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firstSheet="1" activeTab="2"/>
  </bookViews>
  <sheets>
    <sheet name="StartUp" sheetId="1" state="veryHidden" r:id="rId1"/>
    <sheet name="PLDB Tinh cuoc 2012" sheetId="2" r:id="rId2"/>
    <sheet name="Nam 2014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<sst xmlns="http://schemas.openxmlformats.org/spreadsheetml/2006/main" count="245" uniqueCount="173">
  <si>
    <t>STT</t>
  </si>
  <si>
    <t>Tªn ®­êng</t>
  </si>
  <si>
    <t>Tõ km ®Õn km</t>
  </si>
  <si>
    <t>ChiÒu dµi (km)</t>
  </si>
  <si>
    <t>§T: 313</t>
  </si>
  <si>
    <t>0-45</t>
  </si>
  <si>
    <t>0-6</t>
  </si>
  <si>
    <t xml:space="preserve"> 6 -45</t>
  </si>
  <si>
    <t>§T: 313C</t>
  </si>
  <si>
    <t>0-22</t>
  </si>
  <si>
    <t xml:space="preserve"> 0-8</t>
  </si>
  <si>
    <t>8-22</t>
  </si>
  <si>
    <t>§T:313D</t>
  </si>
  <si>
    <t>0-27</t>
  </si>
  <si>
    <t>§T: 315</t>
  </si>
  <si>
    <t>0-13</t>
  </si>
  <si>
    <t>§T: 316</t>
  </si>
  <si>
    <t xml:space="preserve"> 0-66</t>
  </si>
  <si>
    <t>0-11</t>
  </si>
  <si>
    <t xml:space="preserve"> 11-24</t>
  </si>
  <si>
    <t>24-66</t>
  </si>
  <si>
    <t>§T: 316B</t>
  </si>
  <si>
    <t>0-9</t>
  </si>
  <si>
    <t>§T: 316C</t>
  </si>
  <si>
    <t>0-29</t>
  </si>
  <si>
    <t>§T: 316D</t>
  </si>
  <si>
    <t xml:space="preserve"> 0-11</t>
  </si>
  <si>
    <t>§T: 316E</t>
  </si>
  <si>
    <t xml:space="preserve"> 0-17</t>
  </si>
  <si>
    <t>§T: 317</t>
  </si>
  <si>
    <t>0-30</t>
  </si>
  <si>
    <t>6-30</t>
  </si>
  <si>
    <t>§T: 317B</t>
  </si>
  <si>
    <t>0-8</t>
  </si>
  <si>
    <t>§T: 317C</t>
  </si>
  <si>
    <t>0-9,5</t>
  </si>
  <si>
    <t>§T: 321</t>
  </si>
  <si>
    <t>0-18</t>
  </si>
  <si>
    <t>§T: 321C</t>
  </si>
  <si>
    <t>0-16</t>
  </si>
  <si>
    <t>0-7</t>
  </si>
  <si>
    <t>7-16</t>
  </si>
  <si>
    <t>§T: 314</t>
  </si>
  <si>
    <t>0-46</t>
  </si>
  <si>
    <t>§­êng ®ang thi c«ng</t>
  </si>
  <si>
    <t>ĐT 314B</t>
  </si>
  <si>
    <t>§T: 314C</t>
  </si>
  <si>
    <t>§T: 314E</t>
  </si>
  <si>
    <t>§T: 315B</t>
  </si>
  <si>
    <t>§T: 318</t>
  </si>
  <si>
    <t>0-14</t>
  </si>
  <si>
    <t>§T: 319</t>
  </si>
  <si>
    <t>0-12</t>
  </si>
  <si>
    <t>§T: 319B</t>
  </si>
  <si>
    <t>12-18</t>
  </si>
  <si>
    <t>§T: 320</t>
  </si>
  <si>
    <t>0-85</t>
  </si>
  <si>
    <t>0-15</t>
  </si>
  <si>
    <t>15-31</t>
  </si>
  <si>
    <t>31-67</t>
  </si>
  <si>
    <t>67-85</t>
  </si>
  <si>
    <t>ĐT: 320B</t>
  </si>
  <si>
    <t>§T: 320C</t>
  </si>
  <si>
    <t>0-10</t>
  </si>
  <si>
    <t>§T: 322</t>
  </si>
  <si>
    <t>§T: 323</t>
  </si>
  <si>
    <t>0-58</t>
  </si>
  <si>
    <t>§T: 323B</t>
  </si>
  <si>
    <t>§T: 323C</t>
  </si>
  <si>
    <t>§T: 323D</t>
  </si>
  <si>
    <t>§T: 323E</t>
  </si>
  <si>
    <t>§T: 324</t>
  </si>
  <si>
    <t>0-12,5</t>
  </si>
  <si>
    <t>0-5</t>
  </si>
  <si>
    <t>5-12,5</t>
  </si>
  <si>
    <t>§T: 324B</t>
  </si>
  <si>
    <t>325B</t>
  </si>
  <si>
    <t>Tổng cộng</t>
  </si>
  <si>
    <t>Ng­êi lËp biÓu</t>
  </si>
  <si>
    <t>Ph©n lo¹i ®­êng tØnh n¨m 2012</t>
  </si>
  <si>
    <t>13-22</t>
  </si>
  <si>
    <t>0-17</t>
  </si>
  <si>
    <t>17-31</t>
  </si>
  <si>
    <t>31-45</t>
  </si>
  <si>
    <t>ViÖt Tr×, ngµy      th¸ng 4  n¨m 2012</t>
  </si>
  <si>
    <t>12-46</t>
  </si>
  <si>
    <t>§ang thi c«ng</t>
  </si>
  <si>
    <t>( KÌm theo c«ng v¨n sè:            /SGTVT- GT&amp;ATGT ngµy       th¸ng 4 n¨m 2012)</t>
  </si>
  <si>
    <t>Lo¹i 1 (km)</t>
  </si>
  <si>
    <t>Lo¹i 2 (km)</t>
  </si>
  <si>
    <t>Lo¹i 3 (km)</t>
  </si>
  <si>
    <t>Lo¹i 4 (km)</t>
  </si>
  <si>
    <t>Lo¹i 5 (km)</t>
  </si>
  <si>
    <t>Lo¹i 6  (km)</t>
  </si>
  <si>
    <t>Ghi chó</t>
  </si>
  <si>
    <t xml:space="preserve">§­êng ®ang thi c«ng </t>
  </si>
  <si>
    <t>0 - 6</t>
  </si>
  <si>
    <t>0 - 20</t>
  </si>
  <si>
    <t>0 - 9</t>
  </si>
  <si>
    <t>0 - 27</t>
  </si>
  <si>
    <t>0 - 7</t>
  </si>
  <si>
    <t>0 - 29</t>
  </si>
  <si>
    <t>0 - 11</t>
  </si>
  <si>
    <t>0 - 17</t>
  </si>
  <si>
    <t xml:space="preserve">0 - 15 </t>
  </si>
  <si>
    <t>0 - 15</t>
  </si>
  <si>
    <t>0 - 8</t>
  </si>
  <si>
    <t>0 - 9,5</t>
  </si>
  <si>
    <t>0 - 14</t>
  </si>
  <si>
    <t>0 - 18</t>
  </si>
  <si>
    <t>0 - 10</t>
  </si>
  <si>
    <t>0 - 12,5</t>
  </si>
  <si>
    <t>0 - 4</t>
  </si>
  <si>
    <t>0 - 12</t>
  </si>
  <si>
    <t>0 - 5</t>
  </si>
  <si>
    <t>C</t>
  </si>
  <si>
    <t>D</t>
  </si>
  <si>
    <t>E</t>
  </si>
  <si>
    <t>CÊp (TCKT)</t>
  </si>
  <si>
    <t>BËc (KCM§)</t>
  </si>
  <si>
    <t>6 - 9</t>
  </si>
  <si>
    <t>14 - 22</t>
  </si>
  <si>
    <t>15 - 43</t>
  </si>
  <si>
    <t>12 - 35</t>
  </si>
  <si>
    <t>10 - 24</t>
  </si>
  <si>
    <t>7 - 30</t>
  </si>
  <si>
    <t>0 - 65</t>
  </si>
  <si>
    <t>65 - 85</t>
  </si>
  <si>
    <t>0 - 58</t>
  </si>
  <si>
    <t>58 - 72,5</t>
  </si>
  <si>
    <t>4 - 12,5</t>
  </si>
  <si>
    <t>0 - 3</t>
  </si>
  <si>
    <t>3 - 6</t>
  </si>
  <si>
    <t>QuyÕt ®Þnh 32/Q§-BGTVT</t>
  </si>
  <si>
    <t>Sè TT</t>
  </si>
  <si>
    <t>Tõ km      ®Õn km</t>
  </si>
  <si>
    <t>313.B</t>
  </si>
  <si>
    <t>313.C</t>
  </si>
  <si>
    <t>313.D</t>
  </si>
  <si>
    <t>314.B</t>
  </si>
  <si>
    <t>314.C</t>
  </si>
  <si>
    <t>315.B</t>
  </si>
  <si>
    <t>316.B</t>
  </si>
  <si>
    <t>316.C</t>
  </si>
  <si>
    <t>316.D</t>
  </si>
  <si>
    <t>316.E</t>
  </si>
  <si>
    <t>316.G</t>
  </si>
  <si>
    <t>316.H</t>
  </si>
  <si>
    <t>316.I</t>
  </si>
  <si>
    <t>317.B</t>
  </si>
  <si>
    <t>317.C</t>
  </si>
  <si>
    <t>320.B</t>
  </si>
  <si>
    <t>320.C</t>
  </si>
  <si>
    <t>320.D</t>
  </si>
  <si>
    <t>320.E</t>
  </si>
  <si>
    <t>321.B</t>
  </si>
  <si>
    <t>321.C</t>
  </si>
  <si>
    <t>323.B</t>
  </si>
  <si>
    <t>323.C</t>
  </si>
  <si>
    <t>323.D</t>
  </si>
  <si>
    <t>323.E</t>
  </si>
  <si>
    <t>323.G</t>
  </si>
  <si>
    <t>323.H</t>
  </si>
  <si>
    <t>323.I</t>
  </si>
  <si>
    <t>324.B</t>
  </si>
  <si>
    <t>325.B</t>
  </si>
  <si>
    <t>§ang thi c«ng x©y dùng.</t>
  </si>
  <si>
    <t>§ang hoµn thiÖn ®Ó bµn giao.</t>
  </si>
  <si>
    <t>§ang thi c«ng x©y dùng 8,5 km.</t>
  </si>
  <si>
    <t>§ang thi c«ng x©y dùng 3 km.</t>
  </si>
  <si>
    <t xml:space="preserve">Phô lôc: XÕp lo¹i ®­êng tØnh ®Ó x¸c ®Þnh gi¸ c­íc vËn t¶I ®­êng bé </t>
  </si>
  <si>
    <t>5 - 16</t>
  </si>
  <si>
    <r>
      <t xml:space="preserve">(kÌm theo QuyÕt ®Þnh sè:               /Q§-UBND ngµy      /11/2014 cña </t>
    </r>
    <r>
      <rPr>
        <sz val="13.5"/>
        <rFont val=".VnTimeH"/>
        <family val="2"/>
      </rPr>
      <t>ñ</t>
    </r>
    <r>
      <rPr>
        <sz val="13.5"/>
        <rFont val=".VnTime"/>
        <family val="2"/>
      </rPr>
      <t>y ban nh©n d©n tØnh)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</si>
</sst>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;\-#,##0"/>
    <numFmt numFmtId="173" formatCode="#,##0.####;\-#,##0.####"/>
    <numFmt numFmtId="174" formatCode="#,##0.###;\-#,##0.###"/>
    <numFmt numFmtId="175" formatCode="###0;\-###0"/>
    <numFmt numFmtId="176" formatCode="#,##0.#####;\-#,##0.#####"/>
    <numFmt numFmtId="177" formatCode="#,###"/>
    <numFmt numFmtId="178" formatCode=";;;"/>
    <numFmt numFmtId="179" formatCode="d"/>
    <numFmt numFmtId="180" formatCode="mm"/>
    <numFmt numFmtId="181" formatCode="dd"/>
    <numFmt numFmtId="182" formatCode="yyyy"/>
    <numFmt numFmtId="183" formatCode="#,##0.000"/>
    <numFmt numFmtId="184" formatCode="#,##0.00000"/>
    <numFmt numFmtId="185" formatCode="#,##0.0"/>
    <numFmt numFmtId="186" formatCode="0.000"/>
    <numFmt numFmtId="187" formatCode="0.0000"/>
    <numFmt numFmtId="188" formatCode="#,##0.0000"/>
    <numFmt numFmtId="189" formatCode="0.0"/>
    <numFmt numFmtId="190" formatCode="#,###.0"/>
    <numFmt numFmtId="191" formatCode="_(* #,##0.0_);_(* \(#,##0.0\);_(* &quot;-&quot;??_);_(@_)"/>
    <numFmt numFmtId="192" formatCode="_(* #,##0_);_(* \(#,##0\);_(* &quot;-&quot;??_);_(@_)"/>
    <numFmt numFmtId="193" formatCode="_(* #,##0.0000_);_(* \(#,##0.0000\);_(* &quot;-&quot;??_);_(@_)"/>
    <numFmt numFmtId="194" formatCode="_(* #,##0.000_);_(* \(#,##0.000\);_(* &quot;-&quot;??_);_(@_)"/>
    <numFmt numFmtId="195" formatCode="0_);\(0\)"/>
    <numFmt numFmtId="196" formatCode="0.00_);\(0.00\)"/>
    <numFmt numFmtId="197" formatCode="0.0_);\(0.0\)"/>
    <numFmt numFmtId="198" formatCode="#,###.00"/>
    <numFmt numFmtId="199" formatCode="#,###.000"/>
    <numFmt numFmtId="200" formatCode="#,###.0000"/>
    <numFmt numFmtId="201" formatCode="#,###.00000"/>
    <numFmt numFmtId="202" formatCode="#,###.000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0"/>
    </font>
    <font>
      <i/>
      <sz val="13"/>
      <name val="3C_Times_T"/>
      <family val="0"/>
    </font>
    <font>
      <sz val="10"/>
      <color indexed="8"/>
      <name val="Arial"/>
      <family val="2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i/>
      <sz val="10"/>
      <name val="MS Sans Serif"/>
      <family val="0"/>
    </font>
    <font>
      <sz val="14"/>
      <name val=".VnTimeH"/>
      <family val="2"/>
    </font>
    <font>
      <sz val="13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b/>
      <sz val="14"/>
      <name val=".VnTime"/>
      <family val="2"/>
    </font>
    <font>
      <i/>
      <sz val="12"/>
      <name val=".VnTime"/>
      <family val="2"/>
    </font>
    <font>
      <b/>
      <sz val="12"/>
      <name val=".VnTimeH"/>
      <family val="2"/>
    </font>
    <font>
      <b/>
      <sz val="13"/>
      <name val=".VnTimeH"/>
      <family val="2"/>
    </font>
    <font>
      <b/>
      <sz val="13"/>
      <name val=".VnTime"/>
      <family val="2"/>
    </font>
    <font>
      <sz val="14"/>
      <name val=".VnTime"/>
      <family val="2"/>
    </font>
    <font>
      <sz val="8"/>
      <name val="Arial"/>
      <family val="0"/>
    </font>
    <font>
      <sz val="13.5"/>
      <name val=".VnTime"/>
      <family val="2"/>
    </font>
    <font>
      <sz val="13.5"/>
      <name val=".VnTimeH"/>
      <family val="2"/>
    </font>
    <font>
      <b/>
      <sz val="13.5"/>
      <name val=".VnTimeH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17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16" fontId="10" fillId="0" borderId="4" xfId="0" applyNumberFormat="1" applyFont="1" applyBorder="1" applyAlignment="1" quotePrefix="1">
      <alignment horizontal="center"/>
    </xf>
    <xf numFmtId="0" fontId="10" fillId="0" borderId="4" xfId="0" applyFont="1" applyBorder="1" applyAlignment="1" quotePrefix="1">
      <alignment horizontal="center"/>
    </xf>
    <xf numFmtId="2" fontId="10" fillId="0" borderId="4" xfId="0" applyNumberFormat="1" applyFont="1" applyBorder="1" applyAlignment="1" quotePrefix="1">
      <alignment horizontal="center"/>
    </xf>
    <xf numFmtId="0" fontId="10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7" fontId="9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" fontId="10" fillId="0" borderId="4" xfId="0" applyNumberFormat="1" applyFont="1" applyBorder="1" applyAlignment="1" quotePrefix="1">
      <alignment horizontal="center"/>
    </xf>
    <xf numFmtId="0" fontId="9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0" fontId="16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 vertical="justify"/>
    </xf>
    <xf numFmtId="0" fontId="0" fillId="0" borderId="0" xfId="0" applyFont="1" applyAlignment="1">
      <alignment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justify"/>
    </xf>
    <xf numFmtId="0" fontId="18" fillId="0" borderId="1" xfId="0" applyFont="1" applyBorder="1" applyAlignment="1">
      <alignment horizontal="right" vertical="top" wrapText="1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 quotePrefix="1">
      <alignment horizontal="right" vertical="top" wrapText="1"/>
    </xf>
    <xf numFmtId="16" fontId="18" fillId="0" borderId="1" xfId="0" applyNumberFormat="1" applyFont="1" applyBorder="1" applyAlignment="1" quotePrefix="1">
      <alignment horizontal="right" vertical="top" wrapText="1"/>
    </xf>
    <xf numFmtId="0" fontId="18" fillId="0" borderId="1" xfId="0" applyFont="1" applyBorder="1" applyAlignment="1">
      <alignment horizontal="left" vertical="top" wrapText="1"/>
    </xf>
    <xf numFmtId="185" fontId="18" fillId="0" borderId="1" xfId="0" applyNumberFormat="1" applyFont="1" applyBorder="1" applyAlignment="1">
      <alignment horizontal="right" vertical="top" wrapText="1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center" wrapText="1"/>
    </xf>
    <xf numFmtId="185" fontId="18" fillId="0" borderId="1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horizontal="left" vertical="center" wrapText="1"/>
    </xf>
    <xf numFmtId="185" fontId="18" fillId="0" borderId="12" xfId="0" applyNumberFormat="1" applyFont="1" applyBorder="1" applyAlignment="1">
      <alignment horizontal="right" vertical="center" wrapText="1"/>
    </xf>
    <xf numFmtId="0" fontId="18" fillId="0" borderId="13" xfId="0" applyFont="1" applyBorder="1" applyAlignment="1">
      <alignment horizontal="left" vertical="center" wrapText="1"/>
    </xf>
    <xf numFmtId="185" fontId="18" fillId="0" borderId="13" xfId="0" applyNumberFormat="1" applyFont="1" applyBorder="1" applyAlignment="1">
      <alignment horizontal="right" vertical="center"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="120" zoomScaleNormal="120" workbookViewId="0" topLeftCell="A1">
      <selection activeCell="E25" sqref="E25"/>
    </sheetView>
  </sheetViews>
  <sheetFormatPr defaultColWidth="9.140625" defaultRowHeight="12.75"/>
  <cols>
    <col min="1" max="1" width="5.28125" style="0" customWidth="1"/>
    <col min="2" max="2" width="12.57421875" style="0" customWidth="1"/>
    <col min="3" max="3" width="13.140625" style="0" customWidth="1"/>
    <col min="4" max="4" width="17.28125" style="0" customWidth="1"/>
    <col min="5" max="5" width="11.140625" style="0" customWidth="1"/>
    <col min="6" max="6" width="12.00390625" style="0" customWidth="1"/>
    <col min="7" max="7" width="11.8515625" style="0" customWidth="1"/>
    <col min="8" max="8" width="11.28125" style="0" customWidth="1"/>
    <col min="9" max="9" width="12.140625" style="0" customWidth="1"/>
    <col min="10" max="10" width="11.57421875" style="0" customWidth="1"/>
    <col min="11" max="11" width="24.8515625" style="0" customWidth="1"/>
    <col min="12" max="12" width="13.140625" style="0" customWidth="1"/>
  </cols>
  <sheetData>
    <row r="1" spans="1:11" ht="12.75">
      <c r="A1" s="44" t="s">
        <v>79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21.75" customHeight="1">
      <c r="A3" s="45" t="s">
        <v>87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31.5">
      <c r="A4" s="29" t="s">
        <v>0</v>
      </c>
      <c r="B4" s="30" t="s">
        <v>1</v>
      </c>
      <c r="C4" s="28" t="s">
        <v>2</v>
      </c>
      <c r="D4" s="30" t="s">
        <v>3</v>
      </c>
      <c r="E4" s="28" t="s">
        <v>88</v>
      </c>
      <c r="F4" s="28" t="s">
        <v>89</v>
      </c>
      <c r="G4" s="28" t="s">
        <v>90</v>
      </c>
      <c r="H4" s="28" t="s">
        <v>91</v>
      </c>
      <c r="I4" s="28" t="s">
        <v>92</v>
      </c>
      <c r="J4" s="28" t="s">
        <v>93</v>
      </c>
      <c r="K4" s="30" t="s">
        <v>94</v>
      </c>
    </row>
    <row r="5" spans="1:11" ht="15.75">
      <c r="A5" s="2">
        <v>1</v>
      </c>
      <c r="B5" s="3" t="s">
        <v>4</v>
      </c>
      <c r="C5" s="4" t="s">
        <v>5</v>
      </c>
      <c r="D5" s="5">
        <v>45</v>
      </c>
      <c r="E5" s="5"/>
      <c r="F5" s="5"/>
      <c r="G5" s="5"/>
      <c r="H5" s="5">
        <v>6</v>
      </c>
      <c r="I5" s="5"/>
      <c r="J5" s="5">
        <v>39</v>
      </c>
      <c r="K5" s="6"/>
    </row>
    <row r="6" spans="1:11" ht="15">
      <c r="A6" s="7"/>
      <c r="B6" s="8"/>
      <c r="C6" s="9" t="s">
        <v>6</v>
      </c>
      <c r="D6" s="9">
        <v>6</v>
      </c>
      <c r="E6" s="9"/>
      <c r="F6" s="9"/>
      <c r="G6" s="9"/>
      <c r="H6" s="9">
        <v>6</v>
      </c>
      <c r="I6" s="9"/>
      <c r="J6" s="9"/>
      <c r="K6" s="7"/>
    </row>
    <row r="7" spans="1:11" ht="15">
      <c r="A7" s="7"/>
      <c r="B7" s="8"/>
      <c r="C7" s="10" t="s">
        <v>7</v>
      </c>
      <c r="D7" s="9">
        <v>39</v>
      </c>
      <c r="E7" s="9"/>
      <c r="F7" s="9"/>
      <c r="G7" s="9"/>
      <c r="H7" s="9"/>
      <c r="I7" s="9"/>
      <c r="J7" s="9">
        <v>39</v>
      </c>
      <c r="K7" s="9" t="s">
        <v>44</v>
      </c>
    </row>
    <row r="8" spans="1:11" ht="15.75">
      <c r="A8" s="2">
        <v>2</v>
      </c>
      <c r="B8" s="11" t="s">
        <v>8</v>
      </c>
      <c r="C8" s="12" t="s">
        <v>9</v>
      </c>
      <c r="D8" s="12">
        <v>22</v>
      </c>
      <c r="E8" s="12"/>
      <c r="F8" s="12"/>
      <c r="G8" s="12"/>
      <c r="H8" s="12">
        <v>14</v>
      </c>
      <c r="I8" s="12"/>
      <c r="J8" s="12">
        <v>8</v>
      </c>
      <c r="K8" s="9"/>
    </row>
    <row r="9" spans="1:11" ht="15">
      <c r="A9" s="7"/>
      <c r="B9" s="8"/>
      <c r="C9" s="9" t="s">
        <v>10</v>
      </c>
      <c r="D9" s="9">
        <v>8</v>
      </c>
      <c r="E9" s="9"/>
      <c r="F9" s="9"/>
      <c r="G9" s="9"/>
      <c r="H9" s="9"/>
      <c r="I9" s="9"/>
      <c r="J9" s="9">
        <v>8</v>
      </c>
      <c r="K9" s="9"/>
    </row>
    <row r="10" spans="1:11" ht="15">
      <c r="A10" s="7"/>
      <c r="B10" s="8"/>
      <c r="C10" s="13" t="s">
        <v>11</v>
      </c>
      <c r="D10" s="9">
        <v>14</v>
      </c>
      <c r="E10" s="9"/>
      <c r="F10" s="9"/>
      <c r="G10" s="9"/>
      <c r="H10" s="9">
        <v>14</v>
      </c>
      <c r="I10" s="9"/>
      <c r="J10" s="9"/>
      <c r="K10" s="9"/>
    </row>
    <row r="11" spans="1:11" ht="15.75">
      <c r="A11" s="12">
        <v>3</v>
      </c>
      <c r="B11" s="11" t="s">
        <v>12</v>
      </c>
      <c r="C11" s="12" t="s">
        <v>13</v>
      </c>
      <c r="D11" s="12">
        <v>27</v>
      </c>
      <c r="E11" s="12"/>
      <c r="F11" s="12"/>
      <c r="G11" s="12"/>
      <c r="H11" s="12"/>
      <c r="I11" s="12">
        <v>27</v>
      </c>
      <c r="J11" s="9"/>
      <c r="K11" s="9"/>
    </row>
    <row r="12" spans="1:11" ht="15.75">
      <c r="A12" s="12">
        <v>4</v>
      </c>
      <c r="B12" s="11" t="s">
        <v>14</v>
      </c>
      <c r="C12" s="12" t="s">
        <v>9</v>
      </c>
      <c r="D12" s="12">
        <v>22</v>
      </c>
      <c r="E12" s="12"/>
      <c r="F12" s="12"/>
      <c r="G12" s="12"/>
      <c r="H12" s="12"/>
      <c r="I12" s="12">
        <v>9</v>
      </c>
      <c r="J12" s="12">
        <v>13</v>
      </c>
      <c r="K12" s="9"/>
    </row>
    <row r="13" spans="1:11" ht="15">
      <c r="A13" s="9"/>
      <c r="B13" s="8"/>
      <c r="C13" s="9" t="s">
        <v>15</v>
      </c>
      <c r="D13" s="9">
        <v>13</v>
      </c>
      <c r="E13" s="9"/>
      <c r="F13" s="9"/>
      <c r="G13" s="9"/>
      <c r="H13" s="9"/>
      <c r="I13" s="9"/>
      <c r="J13" s="9">
        <v>13</v>
      </c>
      <c r="K13" s="9"/>
    </row>
    <row r="14" spans="1:11" ht="15">
      <c r="A14" s="9"/>
      <c r="B14" s="8"/>
      <c r="C14" s="9" t="s">
        <v>80</v>
      </c>
      <c r="D14" s="9">
        <v>9</v>
      </c>
      <c r="E14" s="9"/>
      <c r="F14" s="9"/>
      <c r="G14" s="9"/>
      <c r="H14" s="9"/>
      <c r="I14" s="9">
        <v>9</v>
      </c>
      <c r="J14" s="9"/>
      <c r="K14" s="9"/>
    </row>
    <row r="15" spans="1:11" ht="15.75">
      <c r="A15" s="12">
        <v>5</v>
      </c>
      <c r="B15" s="11" t="s">
        <v>16</v>
      </c>
      <c r="C15" s="12" t="s">
        <v>17</v>
      </c>
      <c r="D15" s="12">
        <v>66</v>
      </c>
      <c r="E15" s="12"/>
      <c r="F15" s="12"/>
      <c r="G15" s="12">
        <v>53</v>
      </c>
      <c r="H15" s="12"/>
      <c r="I15" s="12">
        <v>13</v>
      </c>
      <c r="J15" s="12"/>
      <c r="K15" s="9"/>
    </row>
    <row r="16" spans="1:11" ht="15">
      <c r="A16" s="9"/>
      <c r="B16" s="8"/>
      <c r="C16" s="9" t="s">
        <v>18</v>
      </c>
      <c r="D16" s="9">
        <v>11</v>
      </c>
      <c r="E16" s="9"/>
      <c r="F16" s="9"/>
      <c r="G16" s="9">
        <v>11</v>
      </c>
      <c r="H16" s="9"/>
      <c r="I16" s="9"/>
      <c r="J16" s="9"/>
      <c r="K16" s="9"/>
    </row>
    <row r="17" spans="1:11" ht="15">
      <c r="A17" s="9"/>
      <c r="B17" s="8"/>
      <c r="C17" s="10" t="s">
        <v>19</v>
      </c>
      <c r="D17" s="9">
        <v>13</v>
      </c>
      <c r="E17" s="9"/>
      <c r="F17" s="9"/>
      <c r="G17" s="9"/>
      <c r="H17" s="9"/>
      <c r="I17" s="9">
        <v>13</v>
      </c>
      <c r="J17" s="9"/>
      <c r="K17" s="9"/>
    </row>
    <row r="18" spans="1:11" ht="15">
      <c r="A18" s="9"/>
      <c r="B18" s="8"/>
      <c r="C18" s="14" t="s">
        <v>20</v>
      </c>
      <c r="D18" s="9">
        <v>42</v>
      </c>
      <c r="E18" s="9"/>
      <c r="F18" s="9"/>
      <c r="G18" s="9">
        <v>42</v>
      </c>
      <c r="H18" s="9"/>
      <c r="I18" s="9"/>
      <c r="J18" s="9"/>
      <c r="K18" s="9"/>
    </row>
    <row r="19" spans="1:11" ht="15.75">
      <c r="A19" s="12">
        <v>6</v>
      </c>
      <c r="B19" s="11" t="s">
        <v>21</v>
      </c>
      <c r="C19" s="12" t="s">
        <v>22</v>
      </c>
      <c r="D19" s="12">
        <v>9</v>
      </c>
      <c r="E19" s="12"/>
      <c r="F19" s="12"/>
      <c r="G19" s="12"/>
      <c r="H19" s="12"/>
      <c r="I19" s="12">
        <v>9</v>
      </c>
      <c r="J19" s="12"/>
      <c r="K19" s="9"/>
    </row>
    <row r="20" spans="1:11" ht="15.75">
      <c r="A20" s="12">
        <v>7</v>
      </c>
      <c r="B20" s="11" t="s">
        <v>23</v>
      </c>
      <c r="C20" s="12" t="s">
        <v>24</v>
      </c>
      <c r="D20" s="12">
        <v>29</v>
      </c>
      <c r="E20" s="12"/>
      <c r="F20" s="12"/>
      <c r="G20" s="12"/>
      <c r="H20" s="12"/>
      <c r="I20" s="12">
        <v>29</v>
      </c>
      <c r="J20" s="12"/>
      <c r="K20" s="9"/>
    </row>
    <row r="21" spans="1:11" ht="15.75">
      <c r="A21" s="12">
        <v>8</v>
      </c>
      <c r="B21" s="11" t="s">
        <v>25</v>
      </c>
      <c r="C21" s="12" t="s">
        <v>26</v>
      </c>
      <c r="D21" s="12">
        <v>11</v>
      </c>
      <c r="E21" s="12"/>
      <c r="F21" s="12"/>
      <c r="G21" s="12"/>
      <c r="H21" s="12"/>
      <c r="I21" s="12">
        <v>11</v>
      </c>
      <c r="J21" s="12"/>
      <c r="K21" s="9"/>
    </row>
    <row r="22" spans="1:11" ht="15.75">
      <c r="A22" s="12">
        <v>9</v>
      </c>
      <c r="B22" s="11" t="s">
        <v>27</v>
      </c>
      <c r="C22" s="12" t="s">
        <v>28</v>
      </c>
      <c r="D22" s="12">
        <v>17</v>
      </c>
      <c r="E22" s="12"/>
      <c r="F22" s="12"/>
      <c r="G22" s="12"/>
      <c r="H22" s="12"/>
      <c r="I22" s="12">
        <v>17</v>
      </c>
      <c r="J22" s="12"/>
      <c r="K22" s="9"/>
    </row>
    <row r="23" spans="1:11" ht="15.75">
      <c r="A23" s="2">
        <v>10</v>
      </c>
      <c r="B23" s="11" t="s">
        <v>29</v>
      </c>
      <c r="C23" s="12" t="s">
        <v>30</v>
      </c>
      <c r="D23" s="12">
        <v>30</v>
      </c>
      <c r="E23" s="12"/>
      <c r="F23" s="12"/>
      <c r="G23" s="12">
        <v>6</v>
      </c>
      <c r="H23" s="12"/>
      <c r="I23" s="12"/>
      <c r="J23" s="12">
        <v>24</v>
      </c>
      <c r="K23" s="9"/>
    </row>
    <row r="24" spans="1:11" ht="15.75">
      <c r="A24" s="2"/>
      <c r="B24" s="11"/>
      <c r="C24" s="9" t="s">
        <v>6</v>
      </c>
      <c r="D24" s="9">
        <v>6</v>
      </c>
      <c r="E24" s="12"/>
      <c r="F24" s="12"/>
      <c r="G24" s="9">
        <v>6</v>
      </c>
      <c r="H24" s="12"/>
      <c r="I24" s="12"/>
      <c r="J24" s="12"/>
      <c r="K24" s="9"/>
    </row>
    <row r="25" spans="1:11" ht="15.75">
      <c r="A25" s="2"/>
      <c r="B25" s="11"/>
      <c r="C25" s="15" t="s">
        <v>31</v>
      </c>
      <c r="D25" s="9">
        <v>24</v>
      </c>
      <c r="E25" s="12"/>
      <c r="F25" s="12"/>
      <c r="G25" s="12"/>
      <c r="H25" s="12"/>
      <c r="I25" s="12"/>
      <c r="J25" s="9">
        <v>24</v>
      </c>
      <c r="K25" s="9" t="s">
        <v>44</v>
      </c>
    </row>
    <row r="26" spans="1:11" ht="15.75">
      <c r="A26" s="12">
        <v>11</v>
      </c>
      <c r="B26" s="11" t="s">
        <v>32</v>
      </c>
      <c r="C26" s="12" t="s">
        <v>33</v>
      </c>
      <c r="D26" s="12">
        <v>8</v>
      </c>
      <c r="E26" s="12"/>
      <c r="F26" s="12"/>
      <c r="G26" s="12"/>
      <c r="H26" s="12"/>
      <c r="I26" s="12">
        <v>8</v>
      </c>
      <c r="J26" s="12"/>
      <c r="K26" s="9"/>
    </row>
    <row r="27" spans="1:11" ht="15.75">
      <c r="A27" s="12">
        <v>12</v>
      </c>
      <c r="B27" s="11" t="s">
        <v>34</v>
      </c>
      <c r="C27" s="12" t="s">
        <v>35</v>
      </c>
      <c r="D27" s="12">
        <v>9.5</v>
      </c>
      <c r="E27" s="12"/>
      <c r="F27" s="12"/>
      <c r="G27" s="12"/>
      <c r="H27" s="12"/>
      <c r="I27" s="12">
        <v>9.5</v>
      </c>
      <c r="J27" s="12"/>
      <c r="K27" s="9"/>
    </row>
    <row r="28" spans="1:11" ht="15.75">
      <c r="A28" s="12">
        <v>13</v>
      </c>
      <c r="B28" s="11" t="s">
        <v>36</v>
      </c>
      <c r="C28" s="12" t="s">
        <v>5</v>
      </c>
      <c r="D28" s="12">
        <v>45</v>
      </c>
      <c r="E28" s="12"/>
      <c r="F28" s="12"/>
      <c r="G28" s="12"/>
      <c r="H28" s="12">
        <v>14</v>
      </c>
      <c r="I28" s="12">
        <v>17</v>
      </c>
      <c r="J28" s="12">
        <v>14</v>
      </c>
      <c r="K28" s="9"/>
    </row>
    <row r="29" spans="1:11" ht="15.75">
      <c r="A29" s="12"/>
      <c r="B29" s="11"/>
      <c r="C29" s="9" t="s">
        <v>81</v>
      </c>
      <c r="D29" s="9">
        <v>17</v>
      </c>
      <c r="E29" s="12"/>
      <c r="F29" s="12"/>
      <c r="G29" s="12"/>
      <c r="H29" s="9"/>
      <c r="I29" s="9">
        <v>17</v>
      </c>
      <c r="J29" s="12"/>
      <c r="K29" s="9"/>
    </row>
    <row r="30" spans="1:11" ht="15.75">
      <c r="A30" s="12"/>
      <c r="B30" s="11"/>
      <c r="C30" s="9" t="s">
        <v>82</v>
      </c>
      <c r="D30" s="9">
        <v>14</v>
      </c>
      <c r="E30" s="12"/>
      <c r="F30" s="12"/>
      <c r="G30" s="12"/>
      <c r="H30" s="9">
        <v>14</v>
      </c>
      <c r="I30" s="9"/>
      <c r="J30" s="9"/>
      <c r="K30" s="9" t="s">
        <v>95</v>
      </c>
    </row>
    <row r="31" spans="1:11" ht="15">
      <c r="A31" s="9"/>
      <c r="B31" s="8"/>
      <c r="C31" s="9" t="s">
        <v>83</v>
      </c>
      <c r="D31" s="9">
        <v>14</v>
      </c>
      <c r="E31" s="9"/>
      <c r="F31" s="9"/>
      <c r="G31" s="9"/>
      <c r="H31" s="9"/>
      <c r="I31" s="9"/>
      <c r="J31" s="9">
        <v>14</v>
      </c>
      <c r="K31" s="9"/>
    </row>
    <row r="32" spans="1:11" ht="15.75">
      <c r="A32" s="12">
        <v>14</v>
      </c>
      <c r="B32" s="11" t="s">
        <v>38</v>
      </c>
      <c r="C32" s="12" t="s">
        <v>39</v>
      </c>
      <c r="D32" s="12">
        <v>16</v>
      </c>
      <c r="E32" s="9"/>
      <c r="F32" s="9"/>
      <c r="G32" s="9"/>
      <c r="H32" s="9"/>
      <c r="I32" s="12">
        <v>9</v>
      </c>
      <c r="J32" s="12">
        <v>7</v>
      </c>
      <c r="K32" s="9"/>
    </row>
    <row r="33" spans="1:11" ht="15.75">
      <c r="A33" s="9"/>
      <c r="B33" s="11"/>
      <c r="C33" s="9" t="s">
        <v>40</v>
      </c>
      <c r="D33" s="9">
        <v>7</v>
      </c>
      <c r="E33" s="9"/>
      <c r="F33" s="9"/>
      <c r="G33" s="9"/>
      <c r="H33" s="9"/>
      <c r="I33" s="9"/>
      <c r="J33" s="9">
        <v>7</v>
      </c>
      <c r="K33" s="9" t="s">
        <v>44</v>
      </c>
    </row>
    <row r="34" spans="1:11" ht="15.75">
      <c r="A34" s="9"/>
      <c r="B34" s="11"/>
      <c r="C34" s="13" t="s">
        <v>41</v>
      </c>
      <c r="D34" s="9">
        <v>9</v>
      </c>
      <c r="E34" s="9"/>
      <c r="F34" s="9"/>
      <c r="G34" s="9"/>
      <c r="H34" s="9"/>
      <c r="I34" s="9">
        <v>9</v>
      </c>
      <c r="J34" s="9"/>
      <c r="K34" s="16"/>
    </row>
    <row r="35" spans="1:11" ht="15.75">
      <c r="A35" s="12">
        <v>15</v>
      </c>
      <c r="B35" s="11" t="s">
        <v>42</v>
      </c>
      <c r="C35" s="12" t="s">
        <v>43</v>
      </c>
      <c r="D35" s="12">
        <v>46</v>
      </c>
      <c r="E35" s="12"/>
      <c r="F35" s="12"/>
      <c r="G35" s="12"/>
      <c r="H35" s="12"/>
      <c r="I35" s="12">
        <v>34</v>
      </c>
      <c r="J35" s="17">
        <v>12</v>
      </c>
      <c r="K35" s="9"/>
    </row>
    <row r="36" spans="1:11" ht="15.75">
      <c r="A36" s="12"/>
      <c r="B36" s="11"/>
      <c r="C36" s="16" t="s">
        <v>52</v>
      </c>
      <c r="D36" s="16">
        <v>12</v>
      </c>
      <c r="E36" s="12"/>
      <c r="F36" s="12"/>
      <c r="G36" s="12"/>
      <c r="H36" s="12"/>
      <c r="I36" s="9"/>
      <c r="J36" s="9">
        <v>12</v>
      </c>
      <c r="K36" s="9" t="s">
        <v>44</v>
      </c>
    </row>
    <row r="37" spans="1:11" ht="15.75">
      <c r="A37" s="12"/>
      <c r="B37" s="11"/>
      <c r="C37" s="27" t="s">
        <v>85</v>
      </c>
      <c r="D37" s="9">
        <v>34</v>
      </c>
      <c r="E37" s="12"/>
      <c r="F37" s="12"/>
      <c r="G37" s="12"/>
      <c r="H37" s="9"/>
      <c r="I37" s="9">
        <v>34</v>
      </c>
      <c r="J37" s="12"/>
      <c r="K37" s="9"/>
    </row>
    <row r="38" spans="1:11" ht="15.75">
      <c r="A38" s="12">
        <v>16</v>
      </c>
      <c r="B38" s="11" t="s">
        <v>45</v>
      </c>
      <c r="C38" s="2" t="s">
        <v>22</v>
      </c>
      <c r="D38" s="2">
        <v>9</v>
      </c>
      <c r="E38" s="9"/>
      <c r="F38" s="9"/>
      <c r="G38" s="9"/>
      <c r="H38" s="12"/>
      <c r="I38" s="12">
        <v>9</v>
      </c>
      <c r="J38" s="9"/>
      <c r="K38" s="9"/>
    </row>
    <row r="39" spans="1:11" ht="15.75">
      <c r="A39" s="12">
        <v>17</v>
      </c>
      <c r="B39" s="11" t="s">
        <v>46</v>
      </c>
      <c r="C39" s="12" t="s">
        <v>6</v>
      </c>
      <c r="D39" s="12">
        <v>6</v>
      </c>
      <c r="E39" s="12"/>
      <c r="F39" s="12"/>
      <c r="G39" s="12"/>
      <c r="H39" s="12"/>
      <c r="I39" s="12"/>
      <c r="J39" s="12">
        <v>6</v>
      </c>
      <c r="K39" s="9" t="s">
        <v>44</v>
      </c>
    </row>
    <row r="40" spans="1:11" ht="15.75">
      <c r="A40" s="12">
        <v>18</v>
      </c>
      <c r="B40" s="11" t="s">
        <v>47</v>
      </c>
      <c r="C40" s="12" t="s">
        <v>40</v>
      </c>
      <c r="D40" s="12">
        <v>7</v>
      </c>
      <c r="E40" s="12"/>
      <c r="F40" s="12"/>
      <c r="G40" s="12"/>
      <c r="H40" s="12">
        <v>7</v>
      </c>
      <c r="I40" s="12"/>
      <c r="J40" s="12"/>
      <c r="K40" s="9"/>
    </row>
    <row r="41" spans="1:11" ht="15.75">
      <c r="A41" s="12">
        <v>19</v>
      </c>
      <c r="B41" s="11" t="s">
        <v>48</v>
      </c>
      <c r="C41" s="12" t="s">
        <v>40</v>
      </c>
      <c r="D41" s="12">
        <v>7</v>
      </c>
      <c r="E41" s="12"/>
      <c r="F41" s="12"/>
      <c r="G41" s="12"/>
      <c r="H41" s="12">
        <v>7</v>
      </c>
      <c r="I41" s="12"/>
      <c r="J41" s="12"/>
      <c r="K41" s="9"/>
    </row>
    <row r="42" spans="1:11" ht="15.75">
      <c r="A42" s="12">
        <v>20</v>
      </c>
      <c r="B42" s="11" t="s">
        <v>49</v>
      </c>
      <c r="C42" s="12" t="s">
        <v>50</v>
      </c>
      <c r="D42" s="12">
        <v>14</v>
      </c>
      <c r="E42" s="12"/>
      <c r="F42" s="12"/>
      <c r="G42" s="12"/>
      <c r="H42" s="12"/>
      <c r="I42" s="12"/>
      <c r="J42" s="12">
        <v>14</v>
      </c>
      <c r="K42" s="9"/>
    </row>
    <row r="43" spans="1:11" ht="15.75">
      <c r="A43" s="12">
        <v>21</v>
      </c>
      <c r="B43" s="11" t="s">
        <v>51</v>
      </c>
      <c r="C43" s="12" t="s">
        <v>52</v>
      </c>
      <c r="D43" s="12">
        <v>12</v>
      </c>
      <c r="E43" s="12"/>
      <c r="F43" s="12"/>
      <c r="G43" s="12"/>
      <c r="H43" s="12"/>
      <c r="I43" s="12">
        <v>12</v>
      </c>
      <c r="J43" s="12"/>
      <c r="K43" s="9"/>
    </row>
    <row r="44" spans="1:11" ht="15.75">
      <c r="A44" s="12">
        <v>22</v>
      </c>
      <c r="B44" s="11" t="s">
        <v>53</v>
      </c>
      <c r="C44" s="12" t="s">
        <v>37</v>
      </c>
      <c r="D44" s="12">
        <v>18</v>
      </c>
      <c r="E44" s="12"/>
      <c r="F44" s="12"/>
      <c r="G44" s="12"/>
      <c r="H44" s="12"/>
      <c r="I44" s="12">
        <v>12</v>
      </c>
      <c r="J44" s="12">
        <v>6</v>
      </c>
      <c r="K44" s="9"/>
    </row>
    <row r="45" spans="1:11" ht="15.75">
      <c r="A45" s="12"/>
      <c r="B45" s="11"/>
      <c r="C45" s="9" t="s">
        <v>52</v>
      </c>
      <c r="D45" s="9">
        <v>12</v>
      </c>
      <c r="E45" s="12"/>
      <c r="F45" s="12"/>
      <c r="G45" s="12"/>
      <c r="H45" s="9"/>
      <c r="I45" s="9">
        <v>12</v>
      </c>
      <c r="J45" s="12"/>
      <c r="K45" s="9"/>
    </row>
    <row r="46" spans="1:11" ht="15.75">
      <c r="A46" s="12"/>
      <c r="B46" s="11"/>
      <c r="C46" s="14" t="s">
        <v>54</v>
      </c>
      <c r="D46" s="9">
        <v>6</v>
      </c>
      <c r="E46" s="12"/>
      <c r="F46" s="12"/>
      <c r="G46" s="12"/>
      <c r="H46" s="12"/>
      <c r="I46" s="9"/>
      <c r="J46" s="9">
        <v>6</v>
      </c>
      <c r="K46" s="9"/>
    </row>
    <row r="47" spans="1:11" ht="15.75">
      <c r="A47" s="12">
        <v>23</v>
      </c>
      <c r="B47" s="11" t="s">
        <v>55</v>
      </c>
      <c r="C47" s="12" t="s">
        <v>56</v>
      </c>
      <c r="D47" s="12">
        <v>85</v>
      </c>
      <c r="E47" s="12"/>
      <c r="F47" s="12"/>
      <c r="G47" s="12">
        <v>51</v>
      </c>
      <c r="H47" s="12">
        <v>16</v>
      </c>
      <c r="I47" s="12">
        <v>18</v>
      </c>
      <c r="J47" s="12"/>
      <c r="K47" s="9"/>
    </row>
    <row r="48" spans="1:11" ht="15.75">
      <c r="A48" s="9"/>
      <c r="B48" s="11"/>
      <c r="C48" s="9" t="s">
        <v>57</v>
      </c>
      <c r="D48" s="9">
        <v>15</v>
      </c>
      <c r="E48" s="12"/>
      <c r="F48" s="9"/>
      <c r="G48" s="9">
        <v>15</v>
      </c>
      <c r="H48" s="12"/>
      <c r="I48" s="12"/>
      <c r="J48" s="12"/>
      <c r="K48" s="9"/>
    </row>
    <row r="49" spans="1:11" ht="15.75">
      <c r="A49" s="9"/>
      <c r="B49" s="11"/>
      <c r="C49" s="9" t="s">
        <v>58</v>
      </c>
      <c r="D49" s="9">
        <v>16</v>
      </c>
      <c r="E49" s="12"/>
      <c r="F49" s="9"/>
      <c r="G49" s="12"/>
      <c r="H49" s="9">
        <v>16</v>
      </c>
      <c r="I49" s="12"/>
      <c r="J49" s="12"/>
      <c r="K49" s="9"/>
    </row>
    <row r="50" spans="1:11" ht="15.75">
      <c r="A50" s="9"/>
      <c r="B50" s="11"/>
      <c r="C50" s="9" t="s">
        <v>59</v>
      </c>
      <c r="D50" s="9">
        <v>36</v>
      </c>
      <c r="E50" s="12"/>
      <c r="F50" s="9"/>
      <c r="G50" s="9">
        <v>36</v>
      </c>
      <c r="H50" s="12"/>
      <c r="I50" s="12"/>
      <c r="J50" s="12"/>
      <c r="K50" s="9"/>
    </row>
    <row r="51" spans="1:11" ht="15">
      <c r="A51" s="9"/>
      <c r="B51" s="8"/>
      <c r="C51" s="9" t="s">
        <v>60</v>
      </c>
      <c r="D51" s="9">
        <v>18</v>
      </c>
      <c r="E51" s="9"/>
      <c r="F51" s="9"/>
      <c r="G51" s="9"/>
      <c r="H51" s="9"/>
      <c r="I51" s="9">
        <v>18</v>
      </c>
      <c r="J51" s="9"/>
      <c r="K51" s="9"/>
    </row>
    <row r="52" spans="1:11" ht="15.75">
      <c r="A52" s="12">
        <v>24</v>
      </c>
      <c r="B52" s="11" t="s">
        <v>61</v>
      </c>
      <c r="C52" s="18" t="s">
        <v>6</v>
      </c>
      <c r="D52" s="12">
        <v>6</v>
      </c>
      <c r="E52" s="9"/>
      <c r="F52" s="9"/>
      <c r="G52" s="9"/>
      <c r="H52" s="12"/>
      <c r="I52" s="12">
        <v>6</v>
      </c>
      <c r="J52" s="9"/>
      <c r="K52" s="9"/>
    </row>
    <row r="53" spans="1:11" ht="15.75">
      <c r="A53" s="12">
        <v>25</v>
      </c>
      <c r="B53" s="11" t="s">
        <v>62</v>
      </c>
      <c r="C53" s="12" t="s">
        <v>63</v>
      </c>
      <c r="D53" s="12">
        <v>10</v>
      </c>
      <c r="E53" s="12"/>
      <c r="F53" s="12"/>
      <c r="G53" s="12"/>
      <c r="H53" s="12"/>
      <c r="I53" s="12"/>
      <c r="J53" s="12">
        <v>10</v>
      </c>
      <c r="K53" s="9"/>
    </row>
    <row r="54" spans="1:11" ht="15.75">
      <c r="A54" s="12">
        <v>26</v>
      </c>
      <c r="B54" s="11" t="s">
        <v>64</v>
      </c>
      <c r="C54" s="12" t="s">
        <v>37</v>
      </c>
      <c r="D54" s="12">
        <v>18</v>
      </c>
      <c r="E54" s="12"/>
      <c r="F54" s="12"/>
      <c r="G54" s="12"/>
      <c r="H54" s="12"/>
      <c r="I54" s="12"/>
      <c r="J54" s="12">
        <v>18</v>
      </c>
      <c r="K54" s="16" t="s">
        <v>86</v>
      </c>
    </row>
    <row r="55" spans="1:11" ht="15.75">
      <c r="A55" s="12">
        <v>27</v>
      </c>
      <c r="B55" s="11" t="s">
        <v>65</v>
      </c>
      <c r="C55" s="12" t="s">
        <v>66</v>
      </c>
      <c r="D55" s="12">
        <v>58</v>
      </c>
      <c r="E55" s="12"/>
      <c r="F55" s="12"/>
      <c r="G55" s="12">
        <v>58</v>
      </c>
      <c r="H55" s="12"/>
      <c r="I55" s="12"/>
      <c r="J55" s="12"/>
      <c r="K55" s="9"/>
    </row>
    <row r="56" spans="1:11" ht="15.75">
      <c r="A56" s="12">
        <v>28</v>
      </c>
      <c r="B56" s="11" t="s">
        <v>67</v>
      </c>
      <c r="C56" s="12" t="s">
        <v>6</v>
      </c>
      <c r="D56" s="12">
        <v>6</v>
      </c>
      <c r="E56" s="12"/>
      <c r="F56" s="12"/>
      <c r="G56" s="12"/>
      <c r="H56" s="12"/>
      <c r="I56" s="12"/>
      <c r="J56" s="12">
        <v>6</v>
      </c>
      <c r="K56" s="9"/>
    </row>
    <row r="57" spans="1:11" ht="15.75">
      <c r="A57" s="12">
        <v>29</v>
      </c>
      <c r="B57" s="11" t="s">
        <v>68</v>
      </c>
      <c r="C57" s="12" t="s">
        <v>63</v>
      </c>
      <c r="D57" s="12">
        <v>10</v>
      </c>
      <c r="E57" s="12"/>
      <c r="F57" s="12"/>
      <c r="G57" s="12"/>
      <c r="H57" s="12"/>
      <c r="I57" s="12"/>
      <c r="J57" s="12">
        <v>10</v>
      </c>
      <c r="K57" s="16"/>
    </row>
    <row r="58" spans="1:11" ht="15.75">
      <c r="A58" s="12">
        <v>30</v>
      </c>
      <c r="B58" s="11" t="s">
        <v>69</v>
      </c>
      <c r="C58" s="12" t="s">
        <v>63</v>
      </c>
      <c r="D58" s="12">
        <v>10</v>
      </c>
      <c r="E58" s="12"/>
      <c r="F58" s="12"/>
      <c r="G58" s="12"/>
      <c r="H58" s="12"/>
      <c r="I58" s="12"/>
      <c r="J58" s="12">
        <v>10</v>
      </c>
      <c r="K58" s="16" t="s">
        <v>86</v>
      </c>
    </row>
    <row r="59" spans="1:11" ht="15.75">
      <c r="A59" s="12">
        <v>31</v>
      </c>
      <c r="B59" s="11" t="s">
        <v>70</v>
      </c>
      <c r="C59" s="19" t="s">
        <v>33</v>
      </c>
      <c r="D59" s="19">
        <v>8</v>
      </c>
      <c r="E59" s="12"/>
      <c r="F59" s="12"/>
      <c r="G59" s="12"/>
      <c r="H59" s="12"/>
      <c r="I59" s="12"/>
      <c r="J59" s="12">
        <v>8</v>
      </c>
      <c r="K59" s="16" t="s">
        <v>86</v>
      </c>
    </row>
    <row r="60" spans="1:11" ht="15.75">
      <c r="A60" s="12">
        <v>32</v>
      </c>
      <c r="B60" s="11" t="s">
        <v>71</v>
      </c>
      <c r="C60" s="19" t="s">
        <v>72</v>
      </c>
      <c r="D60" s="19">
        <v>12.5</v>
      </c>
      <c r="E60" s="19"/>
      <c r="F60" s="19"/>
      <c r="G60" s="19">
        <v>5</v>
      </c>
      <c r="H60" s="19"/>
      <c r="I60" s="19">
        <v>7.5</v>
      </c>
      <c r="J60" s="19"/>
      <c r="K60" s="16"/>
    </row>
    <row r="61" spans="1:11" ht="15.75">
      <c r="A61" s="12"/>
      <c r="B61" s="11"/>
      <c r="C61" s="16" t="s">
        <v>73</v>
      </c>
      <c r="D61" s="16">
        <v>5</v>
      </c>
      <c r="E61" s="19"/>
      <c r="F61" s="19"/>
      <c r="G61" s="16">
        <v>5</v>
      </c>
      <c r="H61" s="19"/>
      <c r="I61" s="19"/>
      <c r="J61" s="19"/>
      <c r="K61" s="16"/>
    </row>
    <row r="62" spans="1:11" ht="15.75">
      <c r="A62" s="12"/>
      <c r="B62" s="11"/>
      <c r="C62" s="16" t="s">
        <v>74</v>
      </c>
      <c r="D62" s="16">
        <v>7.5</v>
      </c>
      <c r="E62" s="19"/>
      <c r="F62" s="19"/>
      <c r="G62" s="19"/>
      <c r="H62" s="19"/>
      <c r="I62" s="16">
        <v>7.5</v>
      </c>
      <c r="J62" s="19"/>
      <c r="K62" s="16"/>
    </row>
    <row r="63" spans="1:11" ht="15.75">
      <c r="A63" s="12">
        <v>33</v>
      </c>
      <c r="B63" s="11" t="s">
        <v>75</v>
      </c>
      <c r="C63" s="19" t="s">
        <v>6</v>
      </c>
      <c r="D63" s="19">
        <v>6</v>
      </c>
      <c r="E63" s="19"/>
      <c r="F63" s="19"/>
      <c r="G63" s="19"/>
      <c r="H63" s="19"/>
      <c r="I63" s="19"/>
      <c r="J63" s="19">
        <v>6</v>
      </c>
      <c r="K63" s="9"/>
    </row>
    <row r="64" spans="1:11" ht="15.75">
      <c r="A64" s="19">
        <v>34</v>
      </c>
      <c r="B64" s="20" t="s">
        <v>76</v>
      </c>
      <c r="C64" s="19" t="s">
        <v>73</v>
      </c>
      <c r="D64" s="19">
        <v>5</v>
      </c>
      <c r="E64" s="19"/>
      <c r="F64" s="19"/>
      <c r="G64" s="19">
        <v>5</v>
      </c>
      <c r="H64" s="19"/>
      <c r="I64" s="19"/>
      <c r="J64" s="19"/>
      <c r="K64" s="21"/>
    </row>
    <row r="65" spans="1:11" ht="15.75">
      <c r="A65" s="1"/>
      <c r="B65" s="22"/>
      <c r="C65" s="1" t="s">
        <v>77</v>
      </c>
      <c r="D65" s="1">
        <f>SUM(D5+D8+D11+D12+D15+D19+D20+D21+D22+D23+D26+D27+D28+D32+D35+D38+D39+D40+D41+D42+D43+D44+D47+D52+D53+D54+D55+D56+D57+D58+D59+D60+D63+D64)</f>
        <v>710</v>
      </c>
      <c r="E65" s="1"/>
      <c r="F65" s="1"/>
      <c r="G65" s="1">
        <f>SUM(G5+G8+G11+G12+G15+G19+G20+G21+G22+G23+G26+G27+G28+G32+G35+G38+G39+G40+G41+G42+G43+G44+G47+G52+G53+G54+G55+G56+G57+G58+G59+G60+G63+G64)</f>
        <v>178</v>
      </c>
      <c r="H65" s="1">
        <f>SUM(H5+H8+H11+H12+H15+H19+H20+H21+H22+H23+H26+H27+H28+H32+H35+H38+H39+H40+H41+H42+H43+H44+H47+H52+H53+H54+H55+H56+H57+H58+H59+H60+H63+H64)</f>
        <v>64</v>
      </c>
      <c r="I65" s="1">
        <f>SUM(I5+I8+I11+I12+I15+I19+I20+I21+I22+I23+I26+I27+I28+I32+I35+I38+I39+I40+I41+I42+I43+I44+I47+I52+I53+I54+I55+I56+I57+I58+I59+I60+I63+I64)</f>
        <v>257</v>
      </c>
      <c r="J65" s="1">
        <f>SUM(J5+J8+J11+J12+J15+J19+J20+J21+J22+J23+J26+J27+J28+J32+J35+J38+J39+J40+J41+J42+J43+J44+J47+J52+J53+J54+J55+J56+J57+J58+J59+J60+J63+J64)</f>
        <v>211</v>
      </c>
      <c r="K65" s="1"/>
    </row>
    <row r="66" spans="2:10" ht="18.75">
      <c r="B66" s="23"/>
      <c r="F66" s="46" t="s">
        <v>84</v>
      </c>
      <c r="G66" s="46"/>
      <c r="H66" s="46"/>
      <c r="I66" s="46"/>
      <c r="J66" s="24"/>
    </row>
    <row r="67" spans="6:10" ht="18">
      <c r="F67" s="47" t="s">
        <v>78</v>
      </c>
      <c r="G67" s="47"/>
      <c r="H67" s="47"/>
      <c r="I67" s="47"/>
      <c r="J67" s="25"/>
    </row>
    <row r="68" spans="7:10" ht="18">
      <c r="G68" s="25"/>
      <c r="H68" s="25"/>
      <c r="I68" s="25"/>
      <c r="J68" s="25"/>
    </row>
    <row r="69" ht="18.75">
      <c r="K69" s="26"/>
    </row>
    <row r="71" spans="6:9" ht="16.5">
      <c r="F71" s="43"/>
      <c r="G71" s="43"/>
      <c r="H71" s="43"/>
      <c r="I71" s="43"/>
    </row>
  </sheetData>
  <mergeCells count="5">
    <mergeCell ref="F71:I71"/>
    <mergeCell ref="A1:K2"/>
    <mergeCell ref="A3:K3"/>
    <mergeCell ref="F66:I66"/>
    <mergeCell ref="F67:I67"/>
  </mergeCells>
  <printOptions/>
  <pageMargins left="0.42" right="0.19" top="0.29" bottom="0.38" header="0.24" footer="0.3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="120" zoomScaleNormal="120" workbookViewId="0" topLeftCell="A25">
      <selection activeCell="F9" sqref="F9"/>
    </sheetView>
  </sheetViews>
  <sheetFormatPr defaultColWidth="9.140625" defaultRowHeight="12.75"/>
  <cols>
    <col min="1" max="1" width="7.140625" style="0" customWidth="1"/>
    <col min="2" max="2" width="14.00390625" style="0" customWidth="1"/>
    <col min="3" max="3" width="12.57421875" style="0" customWidth="1"/>
    <col min="4" max="4" width="12.28125" style="0" customWidth="1"/>
    <col min="5" max="10" width="8.7109375" style="33" customWidth="1"/>
    <col min="11" max="11" width="36.7109375" style="0" customWidth="1"/>
    <col min="12" max="12" width="6.00390625" style="32" customWidth="1"/>
    <col min="13" max="17" width="5.7109375" style="32" customWidth="1"/>
  </cols>
  <sheetData>
    <row r="1" spans="1:11" ht="21" customHeight="1">
      <c r="A1" s="48" t="s">
        <v>170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7" ht="3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50" t="s">
        <v>133</v>
      </c>
      <c r="M2" s="51"/>
      <c r="N2" s="51"/>
      <c r="O2" s="51"/>
      <c r="P2" s="51"/>
      <c r="Q2" s="52"/>
    </row>
    <row r="3" spans="1:17" ht="17.25" customHeight="1">
      <c r="A3" s="49" t="s">
        <v>172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 t="s">
        <v>119</v>
      </c>
      <c r="M3" s="51"/>
      <c r="N3" s="52"/>
      <c r="O3" s="50" t="s">
        <v>118</v>
      </c>
      <c r="P3" s="51"/>
      <c r="Q3" s="52"/>
    </row>
    <row r="4" spans="1:11" ht="20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7" ht="36.75" customHeight="1">
      <c r="A5" s="35" t="s">
        <v>134</v>
      </c>
      <c r="B5" s="35" t="s">
        <v>1</v>
      </c>
      <c r="C5" s="36" t="s">
        <v>3</v>
      </c>
      <c r="D5" s="36" t="s">
        <v>135</v>
      </c>
      <c r="E5" s="36" t="s">
        <v>88</v>
      </c>
      <c r="F5" s="36" t="s">
        <v>89</v>
      </c>
      <c r="G5" s="36" t="s">
        <v>90</v>
      </c>
      <c r="H5" s="36" t="s">
        <v>91</v>
      </c>
      <c r="I5" s="36" t="s">
        <v>92</v>
      </c>
      <c r="J5" s="36" t="s">
        <v>93</v>
      </c>
      <c r="K5" s="35" t="s">
        <v>94</v>
      </c>
      <c r="L5" s="32">
        <v>1</v>
      </c>
      <c r="M5" s="32">
        <v>2</v>
      </c>
      <c r="N5" s="32">
        <v>3</v>
      </c>
      <c r="O5" s="32" t="s">
        <v>115</v>
      </c>
      <c r="P5" s="32" t="s">
        <v>116</v>
      </c>
      <c r="Q5" s="32" t="s">
        <v>117</v>
      </c>
    </row>
    <row r="6" spans="1:17" s="34" customFormat="1" ht="18">
      <c r="A6" s="41">
        <v>1</v>
      </c>
      <c r="B6" s="41">
        <v>313</v>
      </c>
      <c r="C6" s="42">
        <v>20</v>
      </c>
      <c r="D6" s="37" t="s">
        <v>97</v>
      </c>
      <c r="E6" s="42"/>
      <c r="F6" s="42"/>
      <c r="G6" s="42">
        <v>20</v>
      </c>
      <c r="H6" s="42"/>
      <c r="I6" s="42"/>
      <c r="J6" s="42"/>
      <c r="K6" s="38"/>
      <c r="L6" s="32">
        <v>14</v>
      </c>
      <c r="M6" s="32">
        <v>6</v>
      </c>
      <c r="N6" s="32"/>
      <c r="O6" s="32">
        <v>20</v>
      </c>
      <c r="P6" s="32"/>
      <c r="Q6" s="32"/>
    </row>
    <row r="7" spans="1:17" s="34" customFormat="1" ht="18">
      <c r="A7" s="53">
        <v>2</v>
      </c>
      <c r="B7" s="53" t="s">
        <v>136</v>
      </c>
      <c r="C7" s="54">
        <v>9</v>
      </c>
      <c r="D7" s="39" t="s">
        <v>96</v>
      </c>
      <c r="E7" s="42"/>
      <c r="F7" s="42"/>
      <c r="G7" s="42"/>
      <c r="H7" s="42">
        <v>6</v>
      </c>
      <c r="I7" s="42"/>
      <c r="J7" s="42"/>
      <c r="K7" s="38"/>
      <c r="L7" s="32"/>
      <c r="M7" s="32">
        <v>6</v>
      </c>
      <c r="N7" s="32">
        <v>3</v>
      </c>
      <c r="O7" s="32"/>
      <c r="P7" s="32">
        <v>9</v>
      </c>
      <c r="Q7" s="32"/>
    </row>
    <row r="8" spans="1:17" s="34" customFormat="1" ht="18">
      <c r="A8" s="53"/>
      <c r="B8" s="53"/>
      <c r="C8" s="54"/>
      <c r="D8" s="40" t="s">
        <v>120</v>
      </c>
      <c r="E8" s="42"/>
      <c r="F8" s="42"/>
      <c r="G8" s="42"/>
      <c r="H8" s="42"/>
      <c r="I8" s="42">
        <v>3</v>
      </c>
      <c r="J8" s="42"/>
      <c r="K8" s="38"/>
      <c r="L8" s="32"/>
      <c r="M8" s="32"/>
      <c r="N8" s="32"/>
      <c r="O8" s="32"/>
      <c r="P8" s="32"/>
      <c r="Q8" s="32"/>
    </row>
    <row r="9" spans="1:16" ht="18">
      <c r="A9" s="53">
        <v>3</v>
      </c>
      <c r="B9" s="53" t="s">
        <v>137</v>
      </c>
      <c r="C9" s="54">
        <v>22</v>
      </c>
      <c r="D9" s="39" t="s">
        <v>108</v>
      </c>
      <c r="E9" s="42"/>
      <c r="F9" s="42"/>
      <c r="G9" s="42"/>
      <c r="H9" s="42">
        <v>14</v>
      </c>
      <c r="I9" s="42"/>
      <c r="J9" s="42"/>
      <c r="K9" s="38"/>
      <c r="N9" s="32">
        <v>22</v>
      </c>
      <c r="P9" s="32">
        <v>22</v>
      </c>
    </row>
    <row r="10" spans="1:11" ht="18">
      <c r="A10" s="53"/>
      <c r="B10" s="53"/>
      <c r="C10" s="54"/>
      <c r="D10" s="39" t="s">
        <v>121</v>
      </c>
      <c r="E10" s="42"/>
      <c r="F10" s="42"/>
      <c r="G10" s="42"/>
      <c r="H10" s="42"/>
      <c r="I10" s="42"/>
      <c r="J10" s="42">
        <v>8</v>
      </c>
      <c r="K10" s="38"/>
    </row>
    <row r="11" spans="1:16" ht="18">
      <c r="A11" s="41">
        <v>4</v>
      </c>
      <c r="B11" s="41" t="s">
        <v>138</v>
      </c>
      <c r="C11" s="42">
        <v>27</v>
      </c>
      <c r="D11" s="37" t="s">
        <v>99</v>
      </c>
      <c r="E11" s="42"/>
      <c r="F11" s="42"/>
      <c r="G11" s="42"/>
      <c r="H11" s="42"/>
      <c r="I11" s="42">
        <v>27</v>
      </c>
      <c r="J11" s="42"/>
      <c r="K11" s="38"/>
      <c r="N11" s="32">
        <v>27</v>
      </c>
      <c r="P11" s="32">
        <v>27</v>
      </c>
    </row>
    <row r="12" spans="1:16" ht="19.5" customHeight="1">
      <c r="A12" s="53">
        <v>5</v>
      </c>
      <c r="B12" s="53">
        <v>314</v>
      </c>
      <c r="C12" s="54">
        <v>43</v>
      </c>
      <c r="D12" s="39" t="s">
        <v>105</v>
      </c>
      <c r="E12" s="42"/>
      <c r="F12" s="42"/>
      <c r="G12" s="42">
        <v>15</v>
      </c>
      <c r="H12" s="42"/>
      <c r="I12" s="42"/>
      <c r="J12" s="42"/>
      <c r="K12" s="41" t="s">
        <v>167</v>
      </c>
      <c r="L12" s="32">
        <v>15</v>
      </c>
      <c r="N12" s="32">
        <v>28</v>
      </c>
      <c r="O12" s="32">
        <v>15</v>
      </c>
      <c r="P12" s="32">
        <v>28</v>
      </c>
    </row>
    <row r="13" spans="1:11" ht="18">
      <c r="A13" s="53"/>
      <c r="B13" s="53"/>
      <c r="C13" s="54"/>
      <c r="D13" s="39" t="s">
        <v>122</v>
      </c>
      <c r="E13" s="42"/>
      <c r="F13" s="42"/>
      <c r="G13" s="42"/>
      <c r="H13" s="42"/>
      <c r="I13" s="42"/>
      <c r="J13" s="42">
        <v>28</v>
      </c>
      <c r="K13" s="38"/>
    </row>
    <row r="14" spans="1:16" ht="18">
      <c r="A14" s="41">
        <v>6</v>
      </c>
      <c r="B14" s="41" t="s">
        <v>139</v>
      </c>
      <c r="C14" s="42">
        <v>9</v>
      </c>
      <c r="D14" s="37" t="s">
        <v>98</v>
      </c>
      <c r="E14" s="42"/>
      <c r="F14" s="42"/>
      <c r="G14" s="42"/>
      <c r="H14" s="42"/>
      <c r="I14" s="42"/>
      <c r="J14" s="42">
        <v>9</v>
      </c>
      <c r="K14" s="41" t="s">
        <v>166</v>
      </c>
      <c r="N14" s="32">
        <v>9</v>
      </c>
      <c r="P14" s="32">
        <v>9</v>
      </c>
    </row>
    <row r="15" spans="1:15" ht="18">
      <c r="A15" s="41">
        <v>7</v>
      </c>
      <c r="B15" s="41" t="s">
        <v>140</v>
      </c>
      <c r="C15" s="42">
        <v>6</v>
      </c>
      <c r="D15" s="37" t="s">
        <v>96</v>
      </c>
      <c r="E15" s="42"/>
      <c r="F15" s="42"/>
      <c r="G15" s="42">
        <v>6</v>
      </c>
      <c r="H15" s="42"/>
      <c r="I15" s="42"/>
      <c r="J15" s="42"/>
      <c r="K15" s="41" t="s">
        <v>167</v>
      </c>
      <c r="L15" s="32">
        <v>6</v>
      </c>
      <c r="O15" s="32">
        <v>6</v>
      </c>
    </row>
    <row r="16" spans="1:17" ht="18">
      <c r="A16" s="53">
        <v>8</v>
      </c>
      <c r="B16" s="53">
        <v>315</v>
      </c>
      <c r="C16" s="54">
        <v>35</v>
      </c>
      <c r="D16" s="39" t="s">
        <v>113</v>
      </c>
      <c r="E16" s="42"/>
      <c r="F16" s="42"/>
      <c r="G16" s="42"/>
      <c r="H16" s="42">
        <v>12</v>
      </c>
      <c r="I16" s="42"/>
      <c r="J16" s="42"/>
      <c r="K16" s="38"/>
      <c r="N16" s="32">
        <v>12</v>
      </c>
      <c r="P16" s="32">
        <v>12</v>
      </c>
      <c r="Q16" s="32">
        <v>22</v>
      </c>
    </row>
    <row r="17" spans="1:11" ht="18">
      <c r="A17" s="53"/>
      <c r="B17" s="53"/>
      <c r="C17" s="54"/>
      <c r="D17" s="39" t="s">
        <v>123</v>
      </c>
      <c r="E17" s="42"/>
      <c r="F17" s="42"/>
      <c r="G17" s="42"/>
      <c r="H17" s="42"/>
      <c r="I17" s="42"/>
      <c r="J17" s="42">
        <v>22</v>
      </c>
      <c r="K17" s="38"/>
    </row>
    <row r="18" spans="1:16" ht="18">
      <c r="A18" s="41">
        <v>9</v>
      </c>
      <c r="B18" s="41" t="s">
        <v>141</v>
      </c>
      <c r="C18" s="42">
        <v>7</v>
      </c>
      <c r="D18" s="37" t="s">
        <v>100</v>
      </c>
      <c r="E18" s="42"/>
      <c r="F18" s="42"/>
      <c r="G18" s="42"/>
      <c r="H18" s="42">
        <v>7</v>
      </c>
      <c r="I18" s="42"/>
      <c r="J18" s="42"/>
      <c r="K18" s="38"/>
      <c r="M18" s="32">
        <v>2</v>
      </c>
      <c r="N18" s="32">
        <v>5</v>
      </c>
      <c r="O18" s="32">
        <v>2</v>
      </c>
      <c r="P18" s="32">
        <v>5</v>
      </c>
    </row>
    <row r="19" spans="1:16" ht="18">
      <c r="A19" s="53">
        <v>10</v>
      </c>
      <c r="B19" s="53">
        <v>316</v>
      </c>
      <c r="C19" s="54">
        <v>24</v>
      </c>
      <c r="D19" s="39" t="s">
        <v>110</v>
      </c>
      <c r="E19" s="42"/>
      <c r="F19" s="42"/>
      <c r="G19" s="42">
        <v>10</v>
      </c>
      <c r="H19" s="42"/>
      <c r="I19" s="42"/>
      <c r="J19" s="42"/>
      <c r="K19" s="38"/>
      <c r="M19" s="32">
        <v>10</v>
      </c>
      <c r="N19" s="32">
        <v>12</v>
      </c>
      <c r="O19" s="32">
        <v>10</v>
      </c>
      <c r="P19" s="32">
        <v>12</v>
      </c>
    </row>
    <row r="20" spans="1:11" ht="18">
      <c r="A20" s="53"/>
      <c r="B20" s="53"/>
      <c r="C20" s="54"/>
      <c r="D20" s="39" t="s">
        <v>124</v>
      </c>
      <c r="E20" s="42"/>
      <c r="F20" s="42"/>
      <c r="G20" s="42"/>
      <c r="H20" s="42"/>
      <c r="I20" s="42">
        <v>14</v>
      </c>
      <c r="J20" s="42"/>
      <c r="K20" s="38"/>
    </row>
    <row r="21" spans="1:17" ht="18">
      <c r="A21" s="41">
        <v>11</v>
      </c>
      <c r="B21" s="41" t="s">
        <v>142</v>
      </c>
      <c r="C21" s="42">
        <v>9</v>
      </c>
      <c r="D21" s="37" t="s">
        <v>98</v>
      </c>
      <c r="E21" s="42"/>
      <c r="F21" s="42"/>
      <c r="G21" s="42"/>
      <c r="H21" s="42"/>
      <c r="I21" s="42"/>
      <c r="J21" s="42">
        <v>9</v>
      </c>
      <c r="K21" s="38"/>
      <c r="N21" s="32">
        <v>9</v>
      </c>
      <c r="Q21" s="32">
        <v>9</v>
      </c>
    </row>
    <row r="22" spans="1:17" ht="18">
      <c r="A22" s="41">
        <v>12</v>
      </c>
      <c r="B22" s="41" t="s">
        <v>143</v>
      </c>
      <c r="C22" s="42">
        <v>29</v>
      </c>
      <c r="D22" s="37" t="s">
        <v>101</v>
      </c>
      <c r="E22" s="42"/>
      <c r="F22" s="42"/>
      <c r="G22" s="42"/>
      <c r="H22" s="42"/>
      <c r="I22" s="42">
        <v>29</v>
      </c>
      <c r="J22" s="42"/>
      <c r="K22" s="38"/>
      <c r="N22" s="32">
        <v>29</v>
      </c>
      <c r="Q22" s="32">
        <v>29</v>
      </c>
    </row>
    <row r="23" spans="1:17" ht="18">
      <c r="A23" s="41">
        <v>13</v>
      </c>
      <c r="B23" s="41" t="s">
        <v>144</v>
      </c>
      <c r="C23" s="42">
        <v>11</v>
      </c>
      <c r="D23" s="37" t="s">
        <v>102</v>
      </c>
      <c r="E23" s="42"/>
      <c r="F23" s="42"/>
      <c r="G23" s="42"/>
      <c r="H23" s="42"/>
      <c r="I23" s="42">
        <v>11</v>
      </c>
      <c r="J23" s="42"/>
      <c r="K23" s="38"/>
      <c r="N23" s="32">
        <v>11</v>
      </c>
      <c r="Q23" s="32">
        <v>11</v>
      </c>
    </row>
    <row r="24" spans="1:16" ht="18">
      <c r="A24" s="41">
        <v>14</v>
      </c>
      <c r="B24" s="41" t="s">
        <v>145</v>
      </c>
      <c r="C24" s="42">
        <v>17</v>
      </c>
      <c r="D24" s="37" t="s">
        <v>103</v>
      </c>
      <c r="E24" s="42"/>
      <c r="F24" s="42"/>
      <c r="G24" s="42"/>
      <c r="H24" s="42"/>
      <c r="I24" s="42">
        <v>17</v>
      </c>
      <c r="J24" s="42"/>
      <c r="K24" s="38"/>
      <c r="N24" s="32">
        <v>17</v>
      </c>
      <c r="P24" s="32">
        <v>17</v>
      </c>
    </row>
    <row r="25" spans="1:16" ht="18">
      <c r="A25" s="41">
        <v>15</v>
      </c>
      <c r="B25" s="41" t="s">
        <v>146</v>
      </c>
      <c r="C25" s="42">
        <v>15</v>
      </c>
      <c r="D25" s="37" t="s">
        <v>104</v>
      </c>
      <c r="E25" s="42"/>
      <c r="F25" s="42"/>
      <c r="G25" s="42"/>
      <c r="H25" s="42">
        <v>15</v>
      </c>
      <c r="I25" s="42"/>
      <c r="J25" s="42"/>
      <c r="K25" s="38"/>
      <c r="M25" s="32">
        <v>15</v>
      </c>
      <c r="P25" s="32">
        <v>15</v>
      </c>
    </row>
    <row r="26" spans="1:16" ht="18">
      <c r="A26" s="41">
        <v>16</v>
      </c>
      <c r="B26" s="41" t="s">
        <v>147</v>
      </c>
      <c r="C26" s="42">
        <v>15</v>
      </c>
      <c r="D26" s="37" t="s">
        <v>105</v>
      </c>
      <c r="E26" s="42"/>
      <c r="F26" s="42"/>
      <c r="G26" s="42"/>
      <c r="H26" s="42"/>
      <c r="I26" s="42">
        <v>15</v>
      </c>
      <c r="J26" s="42"/>
      <c r="K26" s="38"/>
      <c r="N26" s="32">
        <v>15</v>
      </c>
      <c r="P26" s="32">
        <v>15</v>
      </c>
    </row>
    <row r="27" spans="1:16" ht="18">
      <c r="A27" s="41">
        <v>17</v>
      </c>
      <c r="B27" s="41" t="s">
        <v>148</v>
      </c>
      <c r="C27" s="42">
        <v>17</v>
      </c>
      <c r="D27" s="37" t="s">
        <v>103</v>
      </c>
      <c r="E27" s="42"/>
      <c r="F27" s="42"/>
      <c r="G27" s="42"/>
      <c r="H27" s="42"/>
      <c r="I27" s="42">
        <v>17</v>
      </c>
      <c r="J27" s="42"/>
      <c r="K27" s="38"/>
      <c r="N27" s="32">
        <v>17</v>
      </c>
      <c r="P27" s="32">
        <v>17</v>
      </c>
    </row>
    <row r="28" spans="1:16" ht="18">
      <c r="A28" s="53">
        <v>18</v>
      </c>
      <c r="B28" s="53">
        <v>317</v>
      </c>
      <c r="C28" s="54">
        <v>30</v>
      </c>
      <c r="D28" s="39" t="s">
        <v>100</v>
      </c>
      <c r="E28" s="42"/>
      <c r="F28" s="42"/>
      <c r="G28" s="42"/>
      <c r="H28" s="42">
        <v>7</v>
      </c>
      <c r="I28" s="42"/>
      <c r="J28" s="42"/>
      <c r="K28" s="38"/>
      <c r="M28" s="32">
        <v>23</v>
      </c>
      <c r="N28" s="32">
        <v>7</v>
      </c>
      <c r="O28" s="32">
        <v>23</v>
      </c>
      <c r="P28" s="32">
        <v>7</v>
      </c>
    </row>
    <row r="29" spans="1:11" ht="18">
      <c r="A29" s="53"/>
      <c r="B29" s="53"/>
      <c r="C29" s="54"/>
      <c r="D29" s="39" t="s">
        <v>125</v>
      </c>
      <c r="E29" s="42"/>
      <c r="F29" s="42"/>
      <c r="G29" s="42">
        <v>23</v>
      </c>
      <c r="H29" s="42"/>
      <c r="I29" s="42"/>
      <c r="J29" s="42"/>
      <c r="K29" s="41" t="s">
        <v>167</v>
      </c>
    </row>
    <row r="30" spans="1:16" ht="18">
      <c r="A30" s="41">
        <v>19</v>
      </c>
      <c r="B30" s="41" t="s">
        <v>149</v>
      </c>
      <c r="C30" s="42">
        <v>8</v>
      </c>
      <c r="D30" s="37" t="s">
        <v>106</v>
      </c>
      <c r="E30" s="42"/>
      <c r="F30" s="42"/>
      <c r="G30" s="42"/>
      <c r="H30" s="42"/>
      <c r="I30" s="42">
        <v>8</v>
      </c>
      <c r="J30" s="42"/>
      <c r="K30" s="38"/>
      <c r="N30" s="32">
        <v>8</v>
      </c>
      <c r="P30" s="32">
        <v>8</v>
      </c>
    </row>
    <row r="31" spans="1:11" ht="34.5">
      <c r="A31" s="35" t="s">
        <v>134</v>
      </c>
      <c r="B31" s="35" t="s">
        <v>1</v>
      </c>
      <c r="C31" s="36" t="s">
        <v>3</v>
      </c>
      <c r="D31" s="36" t="s">
        <v>135</v>
      </c>
      <c r="E31" s="36" t="s">
        <v>88</v>
      </c>
      <c r="F31" s="36" t="s">
        <v>89</v>
      </c>
      <c r="G31" s="36" t="s">
        <v>90</v>
      </c>
      <c r="H31" s="36" t="s">
        <v>91</v>
      </c>
      <c r="I31" s="36" t="s">
        <v>92</v>
      </c>
      <c r="J31" s="36" t="s">
        <v>93</v>
      </c>
      <c r="K31" s="38"/>
    </row>
    <row r="32" spans="1:17" ht="18">
      <c r="A32" s="41">
        <v>20</v>
      </c>
      <c r="B32" s="41" t="s">
        <v>150</v>
      </c>
      <c r="C32" s="42">
        <v>9.5</v>
      </c>
      <c r="D32" s="37" t="s">
        <v>107</v>
      </c>
      <c r="E32" s="42"/>
      <c r="F32" s="42"/>
      <c r="G32" s="42"/>
      <c r="H32" s="42"/>
      <c r="I32" s="42">
        <v>9.5</v>
      </c>
      <c r="J32" s="42"/>
      <c r="K32" s="38"/>
      <c r="N32" s="32">
        <v>9.5</v>
      </c>
      <c r="Q32" s="32">
        <v>9.5</v>
      </c>
    </row>
    <row r="33" spans="1:17" ht="18">
      <c r="A33" s="41">
        <v>21</v>
      </c>
      <c r="B33" s="41">
        <v>318</v>
      </c>
      <c r="C33" s="42">
        <v>14</v>
      </c>
      <c r="D33" s="37" t="s">
        <v>108</v>
      </c>
      <c r="E33" s="42"/>
      <c r="F33" s="42"/>
      <c r="G33" s="42"/>
      <c r="H33" s="42"/>
      <c r="I33" s="42"/>
      <c r="J33" s="42">
        <v>14</v>
      </c>
      <c r="K33" s="38"/>
      <c r="N33" s="32">
        <v>14</v>
      </c>
      <c r="Q33" s="32">
        <v>14</v>
      </c>
    </row>
    <row r="34" spans="1:17" ht="18">
      <c r="A34" s="41">
        <v>22</v>
      </c>
      <c r="B34" s="41">
        <v>319</v>
      </c>
      <c r="C34" s="42">
        <v>18</v>
      </c>
      <c r="D34" s="37" t="s">
        <v>109</v>
      </c>
      <c r="E34" s="42"/>
      <c r="F34" s="42"/>
      <c r="G34" s="42"/>
      <c r="H34" s="42"/>
      <c r="I34" s="42">
        <v>18</v>
      </c>
      <c r="J34" s="42"/>
      <c r="K34" s="38"/>
      <c r="N34" s="32">
        <v>18</v>
      </c>
      <c r="Q34" s="32">
        <v>18</v>
      </c>
    </row>
    <row r="35" spans="1:17" ht="18">
      <c r="A35" s="53">
        <v>23</v>
      </c>
      <c r="B35" s="53">
        <v>320</v>
      </c>
      <c r="C35" s="54">
        <v>85</v>
      </c>
      <c r="D35" s="39" t="s">
        <v>126</v>
      </c>
      <c r="E35" s="42"/>
      <c r="F35" s="42"/>
      <c r="G35" s="42">
        <v>65</v>
      </c>
      <c r="H35" s="42"/>
      <c r="I35" s="42"/>
      <c r="J35" s="42"/>
      <c r="K35" s="38"/>
      <c r="M35" s="32">
        <v>65</v>
      </c>
      <c r="N35" s="32">
        <v>20</v>
      </c>
      <c r="O35" s="32">
        <v>65</v>
      </c>
      <c r="Q35" s="32">
        <v>20</v>
      </c>
    </row>
    <row r="36" spans="1:11" ht="18">
      <c r="A36" s="53"/>
      <c r="B36" s="53"/>
      <c r="C36" s="54"/>
      <c r="D36" s="39" t="s">
        <v>127</v>
      </c>
      <c r="E36" s="42"/>
      <c r="F36" s="42"/>
      <c r="G36" s="42"/>
      <c r="H36" s="42"/>
      <c r="I36" s="42">
        <v>20</v>
      </c>
      <c r="J36" s="42"/>
      <c r="K36" s="38"/>
    </row>
    <row r="37" spans="1:17" ht="18">
      <c r="A37" s="41">
        <v>24</v>
      </c>
      <c r="B37" s="41" t="s">
        <v>151</v>
      </c>
      <c r="C37" s="42">
        <v>6</v>
      </c>
      <c r="D37" s="37" t="s">
        <v>96</v>
      </c>
      <c r="E37" s="42"/>
      <c r="F37" s="42"/>
      <c r="G37" s="42"/>
      <c r="H37" s="42"/>
      <c r="I37" s="42">
        <v>6</v>
      </c>
      <c r="J37" s="42"/>
      <c r="K37" s="38"/>
      <c r="N37" s="32">
        <v>6</v>
      </c>
      <c r="Q37" s="32">
        <v>6</v>
      </c>
    </row>
    <row r="38" spans="1:15" ht="18">
      <c r="A38" s="41">
        <v>25</v>
      </c>
      <c r="B38" s="41" t="s">
        <v>152</v>
      </c>
      <c r="C38" s="42">
        <v>10</v>
      </c>
      <c r="D38" s="37" t="s">
        <v>110</v>
      </c>
      <c r="E38" s="42"/>
      <c r="F38" s="42"/>
      <c r="G38" s="42">
        <v>10</v>
      </c>
      <c r="H38" s="42"/>
      <c r="I38" s="42"/>
      <c r="J38" s="42"/>
      <c r="K38" s="41" t="s">
        <v>167</v>
      </c>
      <c r="M38" s="32">
        <v>10</v>
      </c>
      <c r="O38" s="32">
        <v>10</v>
      </c>
    </row>
    <row r="39" spans="1:17" ht="18">
      <c r="A39" s="41">
        <v>26</v>
      </c>
      <c r="B39" s="41" t="s">
        <v>153</v>
      </c>
      <c r="C39" s="42">
        <v>12.5</v>
      </c>
      <c r="D39" s="37" t="s">
        <v>111</v>
      </c>
      <c r="E39" s="42"/>
      <c r="F39" s="42"/>
      <c r="G39" s="42"/>
      <c r="H39" s="42"/>
      <c r="I39" s="42"/>
      <c r="J39" s="42">
        <v>12.5</v>
      </c>
      <c r="K39" s="38"/>
      <c r="N39" s="32">
        <v>13</v>
      </c>
      <c r="Q39" s="32">
        <v>12.5</v>
      </c>
    </row>
    <row r="40" spans="1:15" ht="18">
      <c r="A40" s="41">
        <v>27</v>
      </c>
      <c r="B40" s="41" t="s">
        <v>154</v>
      </c>
      <c r="C40" s="42">
        <v>4</v>
      </c>
      <c r="D40" s="37" t="s">
        <v>112</v>
      </c>
      <c r="E40" s="42"/>
      <c r="F40" s="42"/>
      <c r="G40" s="42">
        <v>4</v>
      </c>
      <c r="H40" s="42"/>
      <c r="I40" s="42"/>
      <c r="J40" s="42"/>
      <c r="K40" s="38"/>
      <c r="M40" s="32">
        <v>4</v>
      </c>
      <c r="O40" s="32">
        <v>4</v>
      </c>
    </row>
    <row r="41" spans="1:17" ht="18">
      <c r="A41" s="41">
        <v>28</v>
      </c>
      <c r="B41" s="41">
        <v>321</v>
      </c>
      <c r="C41" s="42">
        <v>15</v>
      </c>
      <c r="D41" s="37" t="s">
        <v>105</v>
      </c>
      <c r="E41" s="42"/>
      <c r="F41" s="42"/>
      <c r="G41" s="42"/>
      <c r="H41" s="42"/>
      <c r="I41" s="42">
        <v>15</v>
      </c>
      <c r="J41" s="42"/>
      <c r="K41" s="38"/>
      <c r="N41" s="32">
        <v>15</v>
      </c>
      <c r="P41" s="32">
        <v>10</v>
      </c>
      <c r="Q41" s="32">
        <v>5</v>
      </c>
    </row>
    <row r="42" spans="1:16" ht="18">
      <c r="A42" s="41">
        <v>29</v>
      </c>
      <c r="B42" s="41" t="s">
        <v>155</v>
      </c>
      <c r="C42" s="42">
        <v>12</v>
      </c>
      <c r="D42" s="37" t="s">
        <v>113</v>
      </c>
      <c r="E42" s="42"/>
      <c r="F42" s="42"/>
      <c r="G42" s="42"/>
      <c r="H42" s="42"/>
      <c r="I42" s="42"/>
      <c r="J42" s="42">
        <v>12</v>
      </c>
      <c r="K42" s="38"/>
      <c r="M42" s="32">
        <v>12</v>
      </c>
      <c r="P42" s="32">
        <v>12</v>
      </c>
    </row>
    <row r="43" spans="1:17" ht="18">
      <c r="A43" s="55">
        <v>30</v>
      </c>
      <c r="B43" s="55" t="s">
        <v>156</v>
      </c>
      <c r="C43" s="56">
        <v>16</v>
      </c>
      <c r="D43" s="37" t="s">
        <v>114</v>
      </c>
      <c r="E43" s="42"/>
      <c r="F43" s="42"/>
      <c r="G43" s="42"/>
      <c r="H43" s="42">
        <v>5</v>
      </c>
      <c r="I43" s="42"/>
      <c r="J43" s="42"/>
      <c r="K43" s="38"/>
      <c r="N43" s="32">
        <v>16</v>
      </c>
      <c r="P43" s="32">
        <v>10</v>
      </c>
      <c r="Q43" s="32">
        <v>6</v>
      </c>
    </row>
    <row r="44" spans="1:11" ht="18">
      <c r="A44" s="57"/>
      <c r="B44" s="57"/>
      <c r="C44" s="58"/>
      <c r="D44" s="40" t="s">
        <v>171</v>
      </c>
      <c r="E44" s="42"/>
      <c r="F44" s="42"/>
      <c r="G44" s="42"/>
      <c r="H44" s="42"/>
      <c r="I44" s="42">
        <v>11</v>
      </c>
      <c r="J44" s="42"/>
      <c r="K44" s="38"/>
    </row>
    <row r="45" spans="1:17" ht="18">
      <c r="A45" s="41">
        <v>31</v>
      </c>
      <c r="B45" s="41">
        <v>322</v>
      </c>
      <c r="C45" s="42">
        <v>18</v>
      </c>
      <c r="D45" s="37" t="s">
        <v>109</v>
      </c>
      <c r="E45" s="42"/>
      <c r="F45" s="42"/>
      <c r="G45" s="42"/>
      <c r="H45" s="42"/>
      <c r="I45" s="42"/>
      <c r="J45" s="42">
        <v>18</v>
      </c>
      <c r="K45" s="41" t="s">
        <v>166</v>
      </c>
      <c r="N45" s="32">
        <v>18</v>
      </c>
      <c r="Q45" s="32">
        <v>18</v>
      </c>
    </row>
    <row r="46" spans="1:16" ht="18">
      <c r="A46" s="53">
        <v>32</v>
      </c>
      <c r="B46" s="53">
        <v>323</v>
      </c>
      <c r="C46" s="54">
        <v>72.5</v>
      </c>
      <c r="D46" s="39" t="s">
        <v>128</v>
      </c>
      <c r="E46" s="42"/>
      <c r="F46" s="42"/>
      <c r="G46" s="42">
        <v>58</v>
      </c>
      <c r="H46" s="42"/>
      <c r="I46" s="42"/>
      <c r="J46" s="42"/>
      <c r="K46" s="38"/>
      <c r="M46" s="32">
        <v>58</v>
      </c>
      <c r="N46" s="32">
        <v>14.5</v>
      </c>
      <c r="O46" s="32">
        <v>58</v>
      </c>
      <c r="P46" s="32">
        <v>14.5</v>
      </c>
    </row>
    <row r="47" spans="1:11" ht="18">
      <c r="A47" s="53"/>
      <c r="B47" s="53"/>
      <c r="C47" s="54"/>
      <c r="D47" s="39" t="s">
        <v>129</v>
      </c>
      <c r="E47" s="42"/>
      <c r="F47" s="42"/>
      <c r="G47" s="42"/>
      <c r="H47" s="42">
        <v>14.5</v>
      </c>
      <c r="I47" s="42"/>
      <c r="J47" s="42"/>
      <c r="K47" s="38"/>
    </row>
    <row r="48" spans="1:17" ht="18">
      <c r="A48" s="41">
        <v>33</v>
      </c>
      <c r="B48" s="41" t="s">
        <v>157</v>
      </c>
      <c r="C48" s="42">
        <v>6</v>
      </c>
      <c r="D48" s="37" t="s">
        <v>96</v>
      </c>
      <c r="E48" s="42"/>
      <c r="F48" s="42"/>
      <c r="G48" s="42"/>
      <c r="H48" s="42"/>
      <c r="I48" s="42"/>
      <c r="J48" s="42">
        <v>6</v>
      </c>
      <c r="K48" s="41" t="s">
        <v>166</v>
      </c>
      <c r="N48" s="32">
        <v>6</v>
      </c>
      <c r="Q48" s="32">
        <v>6</v>
      </c>
    </row>
    <row r="49" spans="1:17" ht="18">
      <c r="A49" s="41">
        <v>34</v>
      </c>
      <c r="B49" s="41" t="s">
        <v>158</v>
      </c>
      <c r="C49" s="42">
        <v>10</v>
      </c>
      <c r="D49" s="37" t="s">
        <v>110</v>
      </c>
      <c r="E49" s="42"/>
      <c r="F49" s="42"/>
      <c r="G49" s="42"/>
      <c r="H49" s="42"/>
      <c r="I49" s="42"/>
      <c r="J49" s="42">
        <v>10</v>
      </c>
      <c r="K49" s="41" t="s">
        <v>166</v>
      </c>
      <c r="N49" s="32">
        <v>10</v>
      </c>
      <c r="Q49" s="32">
        <v>10</v>
      </c>
    </row>
    <row r="50" spans="1:16" ht="18">
      <c r="A50" s="41">
        <v>35</v>
      </c>
      <c r="B50" s="41" t="s">
        <v>159</v>
      </c>
      <c r="C50" s="42">
        <v>10</v>
      </c>
      <c r="D50" s="37" t="s">
        <v>110</v>
      </c>
      <c r="E50" s="42"/>
      <c r="F50" s="42"/>
      <c r="G50" s="42"/>
      <c r="H50" s="42"/>
      <c r="I50" s="42"/>
      <c r="J50" s="42">
        <v>10</v>
      </c>
      <c r="K50" s="41" t="s">
        <v>166</v>
      </c>
      <c r="N50" s="32">
        <v>10</v>
      </c>
      <c r="P50" s="32">
        <v>10</v>
      </c>
    </row>
    <row r="51" spans="1:15" ht="18">
      <c r="A51" s="41">
        <v>36</v>
      </c>
      <c r="B51" s="41" t="s">
        <v>160</v>
      </c>
      <c r="C51" s="42">
        <v>8</v>
      </c>
      <c r="D51" s="37" t="s">
        <v>106</v>
      </c>
      <c r="E51" s="42"/>
      <c r="F51" s="42"/>
      <c r="G51" s="42">
        <v>8</v>
      </c>
      <c r="H51" s="42"/>
      <c r="I51" s="42"/>
      <c r="J51" s="42"/>
      <c r="K51" s="41" t="s">
        <v>166</v>
      </c>
      <c r="M51" s="32">
        <v>8</v>
      </c>
      <c r="O51" s="32">
        <v>8</v>
      </c>
    </row>
    <row r="52" spans="1:17" ht="18">
      <c r="A52" s="41">
        <v>37</v>
      </c>
      <c r="B52" s="41" t="s">
        <v>161</v>
      </c>
      <c r="C52" s="42">
        <v>9</v>
      </c>
      <c r="D52" s="37" t="s">
        <v>98</v>
      </c>
      <c r="E52" s="42"/>
      <c r="F52" s="42"/>
      <c r="G52" s="42"/>
      <c r="H52" s="42"/>
      <c r="I52" s="42"/>
      <c r="J52" s="42">
        <v>9</v>
      </c>
      <c r="K52" s="38"/>
      <c r="N52" s="32">
        <v>9</v>
      </c>
      <c r="Q52" s="32">
        <v>9</v>
      </c>
    </row>
    <row r="53" spans="1:17" ht="18">
      <c r="A53" s="41">
        <v>38</v>
      </c>
      <c r="B53" s="41" t="s">
        <v>162</v>
      </c>
      <c r="C53" s="42">
        <v>5</v>
      </c>
      <c r="D53" s="37" t="s">
        <v>114</v>
      </c>
      <c r="E53" s="42"/>
      <c r="F53" s="42"/>
      <c r="G53" s="42"/>
      <c r="H53" s="42"/>
      <c r="I53" s="42"/>
      <c r="J53" s="42">
        <v>5</v>
      </c>
      <c r="K53" s="38"/>
      <c r="N53" s="32">
        <v>6</v>
      </c>
      <c r="Q53" s="32">
        <v>6</v>
      </c>
    </row>
    <row r="54" spans="1:16" ht="18">
      <c r="A54" s="41">
        <v>39</v>
      </c>
      <c r="B54" s="41" t="s">
        <v>163</v>
      </c>
      <c r="C54" s="42">
        <v>12</v>
      </c>
      <c r="D54" s="37" t="s">
        <v>113</v>
      </c>
      <c r="E54" s="42"/>
      <c r="F54" s="42"/>
      <c r="G54" s="42"/>
      <c r="H54" s="42">
        <v>12</v>
      </c>
      <c r="I54" s="42"/>
      <c r="J54" s="42"/>
      <c r="K54" s="38"/>
      <c r="N54" s="32">
        <v>12</v>
      </c>
      <c r="P54" s="32">
        <v>12</v>
      </c>
    </row>
    <row r="55" spans="1:16" ht="18">
      <c r="A55" s="53">
        <v>40</v>
      </c>
      <c r="B55" s="53">
        <v>324</v>
      </c>
      <c r="C55" s="54">
        <v>12.5</v>
      </c>
      <c r="D55" s="39" t="s">
        <v>112</v>
      </c>
      <c r="E55" s="42"/>
      <c r="F55" s="42"/>
      <c r="G55" s="42">
        <v>4</v>
      </c>
      <c r="H55" s="42"/>
      <c r="I55" s="42"/>
      <c r="J55" s="42"/>
      <c r="K55" s="41"/>
      <c r="M55" s="32">
        <v>4</v>
      </c>
      <c r="N55" s="32">
        <v>8.5</v>
      </c>
      <c r="O55" s="32">
        <v>4</v>
      </c>
      <c r="P55" s="32">
        <v>8.5</v>
      </c>
    </row>
    <row r="56" spans="1:11" ht="18">
      <c r="A56" s="53"/>
      <c r="B56" s="53"/>
      <c r="C56" s="54"/>
      <c r="D56" s="39" t="s">
        <v>130</v>
      </c>
      <c r="E56" s="42"/>
      <c r="F56" s="42"/>
      <c r="G56" s="42"/>
      <c r="H56" s="42"/>
      <c r="I56" s="42">
        <v>8.5</v>
      </c>
      <c r="J56" s="42"/>
      <c r="K56" s="41" t="s">
        <v>168</v>
      </c>
    </row>
    <row r="57" spans="1:17" ht="18">
      <c r="A57" s="53">
        <v>41</v>
      </c>
      <c r="B57" s="53" t="s">
        <v>164</v>
      </c>
      <c r="C57" s="54">
        <v>6</v>
      </c>
      <c r="D57" s="39" t="s">
        <v>131</v>
      </c>
      <c r="E57" s="42"/>
      <c r="F57" s="42"/>
      <c r="G57" s="42"/>
      <c r="H57" s="42"/>
      <c r="I57" s="42">
        <v>3</v>
      </c>
      <c r="J57" s="42"/>
      <c r="K57" s="41"/>
      <c r="N57" s="32">
        <v>6</v>
      </c>
      <c r="P57" s="32">
        <v>3</v>
      </c>
      <c r="Q57" s="32">
        <v>3</v>
      </c>
    </row>
    <row r="58" spans="1:11" ht="18">
      <c r="A58" s="53"/>
      <c r="B58" s="53"/>
      <c r="C58" s="54"/>
      <c r="D58" s="39" t="s">
        <v>132</v>
      </c>
      <c r="E58" s="42"/>
      <c r="F58" s="42"/>
      <c r="G58" s="42"/>
      <c r="H58" s="42"/>
      <c r="I58" s="42"/>
      <c r="J58" s="42">
        <v>3</v>
      </c>
      <c r="K58" s="41" t="s">
        <v>169</v>
      </c>
    </row>
    <row r="59" spans="1:17" ht="18">
      <c r="A59" s="41">
        <v>42</v>
      </c>
      <c r="B59" s="41">
        <v>325</v>
      </c>
      <c r="C59" s="42">
        <v>5</v>
      </c>
      <c r="D59" s="37" t="s">
        <v>114</v>
      </c>
      <c r="E59" s="42"/>
      <c r="F59" s="42"/>
      <c r="G59" s="42"/>
      <c r="H59" s="42"/>
      <c r="I59" s="42"/>
      <c r="J59" s="42">
        <v>5</v>
      </c>
      <c r="K59" s="41" t="s">
        <v>166</v>
      </c>
      <c r="N59" s="32">
        <v>5</v>
      </c>
      <c r="Q59" s="32">
        <v>5</v>
      </c>
    </row>
    <row r="60" spans="1:16" ht="18">
      <c r="A60" s="41">
        <v>43</v>
      </c>
      <c r="B60" s="41" t="s">
        <v>165</v>
      </c>
      <c r="C60" s="42">
        <v>7</v>
      </c>
      <c r="D60" s="37" t="s">
        <v>100</v>
      </c>
      <c r="E60" s="42"/>
      <c r="F60" s="42"/>
      <c r="G60" s="42">
        <v>7</v>
      </c>
      <c r="H60" s="42"/>
      <c r="I60" s="42"/>
      <c r="J60" s="42"/>
      <c r="K60" s="38"/>
      <c r="M60" s="32">
        <v>7</v>
      </c>
      <c r="O60" s="32">
        <v>3</v>
      </c>
      <c r="P60" s="32">
        <v>4</v>
      </c>
    </row>
  </sheetData>
  <mergeCells count="38">
    <mergeCell ref="C9:C10"/>
    <mergeCell ref="C7:C8"/>
    <mergeCell ref="C28:C29"/>
    <mergeCell ref="C19:C20"/>
    <mergeCell ref="C16:C17"/>
    <mergeCell ref="C12:C13"/>
    <mergeCell ref="C57:C58"/>
    <mergeCell ref="C55:C56"/>
    <mergeCell ref="C46:C47"/>
    <mergeCell ref="C35:C36"/>
    <mergeCell ref="C43:C44"/>
    <mergeCell ref="A55:A56"/>
    <mergeCell ref="B55:B56"/>
    <mergeCell ref="A57:A58"/>
    <mergeCell ref="B57:B58"/>
    <mergeCell ref="A35:A36"/>
    <mergeCell ref="B35:B36"/>
    <mergeCell ref="A46:A47"/>
    <mergeCell ref="B46:B47"/>
    <mergeCell ref="B43:B44"/>
    <mergeCell ref="A43:A44"/>
    <mergeCell ref="A19:A20"/>
    <mergeCell ref="B19:B20"/>
    <mergeCell ref="A28:A29"/>
    <mergeCell ref="B28:B29"/>
    <mergeCell ref="A16:A17"/>
    <mergeCell ref="B16:B17"/>
    <mergeCell ref="A9:A10"/>
    <mergeCell ref="B9:B10"/>
    <mergeCell ref="B7:B8"/>
    <mergeCell ref="A7:A8"/>
    <mergeCell ref="A12:A13"/>
    <mergeCell ref="B12:B13"/>
    <mergeCell ref="A1:K2"/>
    <mergeCell ref="A3:K3"/>
    <mergeCell ref="O3:Q3"/>
    <mergeCell ref="L3:N3"/>
    <mergeCell ref="L2:Q2"/>
  </mergeCells>
  <printOptions/>
  <pageMargins left="0.75" right="0.5" top="0.4" bottom="0.3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Thanh An</cp:lastModifiedBy>
  <cp:lastPrinted>2014-11-27T02:43:19Z</cp:lastPrinted>
  <dcterms:created xsi:type="dcterms:W3CDTF">1996-10-14T23:33:28Z</dcterms:created>
  <dcterms:modified xsi:type="dcterms:W3CDTF">2014-11-27T02:43:28Z</dcterms:modified>
  <cp:category/>
  <cp:version/>
  <cp:contentType/>
  <cp:contentStatus/>
</cp:coreProperties>
</file>